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os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<sst xmlns="http://schemas.openxmlformats.org/spreadsheetml/2006/main" count="2024" uniqueCount="41">
  <si>
    <t xml:space="preserve">Mes</t>
  </si>
  <si>
    <t xml:space="preserve">Provincia</t>
  </si>
  <si>
    <t xml:space="preserve">Clasificación</t>
  </si>
  <si>
    <t xml:space="preserve">Tributo</t>
  </si>
  <si>
    <t xml:space="preserve">DR22</t>
  </si>
  <si>
    <t xml:space="preserve">IN22</t>
  </si>
  <si>
    <t xml:space="preserve">DR21</t>
  </si>
  <si>
    <t xml:space="preserve">IN21</t>
  </si>
  <si>
    <t xml:space="preserve">01/2022</t>
  </si>
  <si>
    <t xml:space="preserve">Alacant</t>
  </si>
  <si>
    <t xml:space="preserve">Impostos directes</t>
  </si>
  <si>
    <t xml:space="preserve">Successions</t>
  </si>
  <si>
    <t xml:space="preserve">Donacions</t>
  </si>
  <si>
    <t xml:space="preserve">Patrimoni</t>
  </si>
  <si>
    <t xml:space="preserve">Impostos indirectes</t>
  </si>
  <si>
    <t xml:space="preserve">Transmissions patrimonials</t>
  </si>
  <si>
    <t xml:space="preserve">Operacions societàries</t>
  </si>
  <si>
    <t xml:space="preserve">Actes jurídics documentats</t>
  </si>
  <si>
    <t xml:space="preserve">Joc</t>
  </si>
  <si>
    <t xml:space="preserve">Taxa bingo</t>
  </si>
  <si>
    <t xml:space="preserve">Taxa màquines tipus B i C</t>
  </si>
  <si>
    <t xml:space="preserve">Taxa joc Casinos</t>
  </si>
  <si>
    <t xml:space="preserve">Rifes, tómboles i combinacions aleatòries</t>
  </si>
  <si>
    <t xml:space="preserve">Recàrrec màquines recreatives</t>
  </si>
  <si>
    <t xml:space="preserve">Recàrrec Casinos</t>
  </si>
  <si>
    <t xml:space="preserve">Impostos mediambientals</t>
  </si>
  <si>
    <t xml:space="preserve">Activitats que incideixen en el medi ambient</t>
  </si>
  <si>
    <t xml:space="preserve">Eliminació de residus</t>
  </si>
  <si>
    <t xml:space="preserve">Castelló</t>
  </si>
  <si>
    <t xml:space="preserve">València</t>
  </si>
  <si>
    <t xml:space="preserve">02/2022</t>
  </si>
  <si>
    <t xml:space="preserve">03/2022</t>
  </si>
  <si>
    <t xml:space="preserve">04/2022</t>
  </si>
  <si>
    <t xml:space="preserve">05/2022</t>
  </si>
  <si>
    <t xml:space="preserve">06/2022</t>
  </si>
  <si>
    <t xml:space="preserve">07/2022</t>
  </si>
  <si>
    <t xml:space="preserve">08/2022</t>
  </si>
  <si>
    <t xml:space="preserve">09/2022</t>
  </si>
  <si>
    <t xml:space="preserve">10/2022</t>
  </si>
  <si>
    <t xml:space="preserve">11/2022</t>
  </si>
  <si>
    <t xml:space="preserve">12/2022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</si>
</sst>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€_-;\-* #,##0.00\ _€_-;_-* \-??\ _€_-;_-@_-"/>
    <numFmt numFmtId="166" formatCode="0\ %"/>
    <numFmt numFmtId="167" formatCode="#,##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Normal 2" xfId="21"/>
    <cellStyle name="Normal 3" xfId="22"/>
    <cellStyle name="Porcentaje 3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rechos%20e%20ingresos%20(datos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</sheetNames>
    <sheetDataSet>
      <sheetData sheetId="0">
        <row r="2">
          <cell r="E2">
            <v>5038520.83</v>
          </cell>
          <cell r="F2">
            <v>2713343.56</v>
          </cell>
          <cell r="G2">
            <v>5223693.59</v>
          </cell>
          <cell r="H2">
            <v>4026283.53</v>
          </cell>
        </row>
        <row r="3">
          <cell r="E3">
            <v>1285031.27</v>
          </cell>
          <cell r="F3">
            <v>1180125.28</v>
          </cell>
          <cell r="G3">
            <v>858944</v>
          </cell>
          <cell r="H3">
            <v>694162.72</v>
          </cell>
        </row>
        <row r="4">
          <cell r="E4">
            <v>-30136.48</v>
          </cell>
          <cell r="F4">
            <v>-30136.48</v>
          </cell>
          <cell r="G4">
            <v>0</v>
          </cell>
          <cell r="H4">
            <v>0</v>
          </cell>
        </row>
        <row r="5">
          <cell r="E5">
            <v>39957140.03</v>
          </cell>
          <cell r="F5">
            <v>38611528.94</v>
          </cell>
          <cell r="G5">
            <v>30085451.32</v>
          </cell>
          <cell r="H5">
            <v>28576164.31</v>
          </cell>
        </row>
        <row r="6">
          <cell r="E6">
            <v>131928.26</v>
          </cell>
          <cell r="F6">
            <v>131433.62</v>
          </cell>
          <cell r="G6">
            <v>55447.25</v>
          </cell>
          <cell r="H6">
            <v>54048.46</v>
          </cell>
        </row>
        <row r="7">
          <cell r="E7">
            <v>7351413.86</v>
          </cell>
          <cell r="F7">
            <v>7288158.34</v>
          </cell>
          <cell r="G7">
            <v>7563794.02</v>
          </cell>
          <cell r="H7">
            <v>7482645.84</v>
          </cell>
        </row>
        <row r="8">
          <cell r="E8">
            <v>214595.76</v>
          </cell>
          <cell r="F8">
            <v>214595.76</v>
          </cell>
          <cell r="G8">
            <v>113986.34</v>
          </cell>
          <cell r="H8">
            <v>113986.34</v>
          </cell>
        </row>
        <row r="9">
          <cell r="E9">
            <v>3113753.62</v>
          </cell>
          <cell r="F9">
            <v>3081240.04</v>
          </cell>
          <cell r="G9">
            <v>3765550.89</v>
          </cell>
          <cell r="H9">
            <v>2333620.89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2138556.77</v>
          </cell>
          <cell r="F16">
            <v>1809744.97</v>
          </cell>
          <cell r="G16">
            <v>1492619.87</v>
          </cell>
          <cell r="H16">
            <v>737669.48</v>
          </cell>
        </row>
        <row r="17">
          <cell r="E17">
            <v>127897.95</v>
          </cell>
          <cell r="F17">
            <v>125128.45</v>
          </cell>
          <cell r="G17">
            <v>145723.05</v>
          </cell>
          <cell r="H17">
            <v>103090.29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6779155.39</v>
          </cell>
          <cell r="F19">
            <v>6504105.38</v>
          </cell>
          <cell r="G19">
            <v>6482193.22</v>
          </cell>
          <cell r="H19">
            <v>6315922.95</v>
          </cell>
        </row>
        <row r="20">
          <cell r="E20">
            <v>73211.56</v>
          </cell>
          <cell r="F20">
            <v>73067.42</v>
          </cell>
          <cell r="G20">
            <v>36017.35</v>
          </cell>
          <cell r="H20">
            <v>35972.72</v>
          </cell>
        </row>
        <row r="21">
          <cell r="E21">
            <v>2833229.78</v>
          </cell>
          <cell r="F21">
            <v>2572377.06</v>
          </cell>
          <cell r="G21">
            <v>2517653.67</v>
          </cell>
          <cell r="H21">
            <v>2509887.01</v>
          </cell>
        </row>
        <row r="22">
          <cell r="E22">
            <v>8456.4</v>
          </cell>
          <cell r="F22">
            <v>8456.4</v>
          </cell>
          <cell r="G22">
            <v>56891.16</v>
          </cell>
          <cell r="H22">
            <v>56891.16</v>
          </cell>
        </row>
        <row r="23">
          <cell r="E23">
            <v>789260</v>
          </cell>
          <cell r="F23">
            <v>417560</v>
          </cell>
          <cell r="G23">
            <v>909040</v>
          </cell>
          <cell r="H23">
            <v>402010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9358708.63</v>
          </cell>
          <cell r="F30">
            <v>7960777.81</v>
          </cell>
          <cell r="G30">
            <v>8537289.3</v>
          </cell>
          <cell r="H30">
            <v>4947338.81</v>
          </cell>
        </row>
        <row r="31">
          <cell r="E31">
            <v>740374.6</v>
          </cell>
          <cell r="F31">
            <v>678642.48</v>
          </cell>
          <cell r="G31">
            <v>1081913.26</v>
          </cell>
          <cell r="H31">
            <v>942503.47</v>
          </cell>
        </row>
        <row r="32">
          <cell r="E32">
            <v>1084162.5</v>
          </cell>
          <cell r="F32">
            <v>145977.42</v>
          </cell>
          <cell r="G32">
            <v>829704.52</v>
          </cell>
          <cell r="H32">
            <v>464479.36</v>
          </cell>
        </row>
        <row r="33">
          <cell r="E33">
            <v>32807477.47</v>
          </cell>
          <cell r="F33">
            <v>28052869.42</v>
          </cell>
          <cell r="G33">
            <v>24666095.41</v>
          </cell>
          <cell r="H33">
            <v>23964449.14</v>
          </cell>
        </row>
        <row r="34">
          <cell r="E34">
            <v>467646.6</v>
          </cell>
          <cell r="F34">
            <v>466601.48</v>
          </cell>
          <cell r="G34">
            <v>109435.78</v>
          </cell>
          <cell r="H34">
            <v>102210.07</v>
          </cell>
        </row>
        <row r="35">
          <cell r="E35">
            <v>9323280.69</v>
          </cell>
          <cell r="F35">
            <v>9275768.87</v>
          </cell>
          <cell r="G35">
            <v>8630830.94</v>
          </cell>
          <cell r="H35">
            <v>8476578.9</v>
          </cell>
        </row>
        <row r="36">
          <cell r="E36">
            <v>471848.62</v>
          </cell>
          <cell r="F36">
            <v>471848.62</v>
          </cell>
          <cell r="G36">
            <v>79081.72</v>
          </cell>
          <cell r="H36">
            <v>79081.72</v>
          </cell>
        </row>
        <row r="37">
          <cell r="E37">
            <v>3132317</v>
          </cell>
          <cell r="F37">
            <v>1996037</v>
          </cell>
          <cell r="G37">
            <v>4643070.1</v>
          </cell>
          <cell r="H37">
            <v>2130966.1</v>
          </cell>
        </row>
        <row r="38">
          <cell r="E38">
            <v>508321.28</v>
          </cell>
          <cell r="F38">
            <v>508321.28</v>
          </cell>
          <cell r="G38">
            <v>0</v>
          </cell>
          <cell r="H38">
            <v>0</v>
          </cell>
        </row>
        <row r="39">
          <cell r="E39">
            <v>1195372.77</v>
          </cell>
          <cell r="F39">
            <v>1195372.77</v>
          </cell>
          <cell r="G39">
            <v>1431078.29</v>
          </cell>
          <cell r="H39">
            <v>1295940.86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3844134.4</v>
          </cell>
          <cell r="F42">
            <v>3844134.4</v>
          </cell>
          <cell r="G42">
            <v>535371.57</v>
          </cell>
          <cell r="H42">
            <v>535371.57</v>
          </cell>
        </row>
        <row r="43">
          <cell r="E43">
            <v>706344.11</v>
          </cell>
          <cell r="F43">
            <v>706344.11</v>
          </cell>
          <cell r="G43">
            <v>226317.22</v>
          </cell>
          <cell r="H43">
            <v>226317.22</v>
          </cell>
        </row>
        <row r="44">
          <cell r="E44">
            <v>12738085.75</v>
          </cell>
          <cell r="F44">
            <v>9258111.99</v>
          </cell>
          <cell r="G44">
            <v>12816148.39</v>
          </cell>
          <cell r="H44">
            <v>10614653.39</v>
          </cell>
        </row>
        <row r="45">
          <cell r="E45">
            <v>1885298.74</v>
          </cell>
          <cell r="F45">
            <v>1663710.06</v>
          </cell>
          <cell r="G45">
            <v>1334325.47</v>
          </cell>
          <cell r="H45">
            <v>984207.96</v>
          </cell>
        </row>
        <row r="46">
          <cell r="E46">
            <v>-27541.85</v>
          </cell>
          <cell r="F46">
            <v>-38176.84</v>
          </cell>
          <cell r="G46">
            <v>108421.17</v>
          </cell>
          <cell r="H46">
            <v>0</v>
          </cell>
        </row>
        <row r="47">
          <cell r="E47">
            <v>98236382.78</v>
          </cell>
          <cell r="F47">
            <v>94464139.68</v>
          </cell>
          <cell r="G47">
            <v>65391883.98</v>
          </cell>
          <cell r="H47">
            <v>62156764.6</v>
          </cell>
        </row>
        <row r="48">
          <cell r="E48">
            <v>188499.54</v>
          </cell>
          <cell r="F48">
            <v>187299.79</v>
          </cell>
          <cell r="G48">
            <v>149572.22</v>
          </cell>
          <cell r="H48">
            <v>128469.68</v>
          </cell>
        </row>
        <row r="49">
          <cell r="E49">
            <v>18929123.79</v>
          </cell>
          <cell r="F49">
            <v>18557272.01</v>
          </cell>
          <cell r="G49">
            <v>15454393.18</v>
          </cell>
          <cell r="H49">
            <v>14896098.9</v>
          </cell>
        </row>
        <row r="50">
          <cell r="E50">
            <v>857270.67</v>
          </cell>
          <cell r="F50">
            <v>857270.67</v>
          </cell>
          <cell r="G50">
            <v>197247.09</v>
          </cell>
          <cell r="H50">
            <v>197247.09</v>
          </cell>
        </row>
        <row r="51">
          <cell r="E51">
            <v>10046985.52</v>
          </cell>
          <cell r="F51">
            <v>8444057.24</v>
          </cell>
          <cell r="G51">
            <v>10494585.14</v>
          </cell>
          <cell r="H51">
            <v>7394750.92</v>
          </cell>
        </row>
        <row r="52">
          <cell r="E52">
            <v>1463124.42</v>
          </cell>
          <cell r="F52">
            <v>499435.45</v>
          </cell>
          <cell r="G52">
            <v>671639.49</v>
          </cell>
          <cell r="H52">
            <v>331154.52</v>
          </cell>
        </row>
        <row r="53">
          <cell r="E53">
            <v>140</v>
          </cell>
          <cell r="F53">
            <v>140</v>
          </cell>
          <cell r="G53">
            <v>0</v>
          </cell>
          <cell r="H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E55">
            <v>4239.72</v>
          </cell>
          <cell r="F55">
            <v>2239.08</v>
          </cell>
          <cell r="G55">
            <v>1773.79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4137203.85</v>
          </cell>
          <cell r="F58">
            <v>3807143.25</v>
          </cell>
          <cell r="G58">
            <v>3909496.67</v>
          </cell>
          <cell r="H58">
            <v>3308143.38</v>
          </cell>
        </row>
        <row r="59">
          <cell r="E59">
            <v>292822.69</v>
          </cell>
          <cell r="F59">
            <v>227665.89</v>
          </cell>
          <cell r="G59">
            <v>395299.78</v>
          </cell>
          <cell r="H59">
            <v>347153.05</v>
          </cell>
        </row>
        <row r="60">
          <cell r="E60">
            <v>-263946.81</v>
          </cell>
          <cell r="F60">
            <v>-264245.74</v>
          </cell>
          <cell r="G60">
            <v>0</v>
          </cell>
          <cell r="H60">
            <v>0</v>
          </cell>
        </row>
        <row r="61">
          <cell r="E61">
            <v>16047953.03</v>
          </cell>
          <cell r="F61">
            <v>15551590.35</v>
          </cell>
          <cell r="G61">
            <v>14355543.82</v>
          </cell>
          <cell r="H61">
            <v>13788154.38</v>
          </cell>
        </row>
        <row r="62">
          <cell r="E62">
            <v>90017.17</v>
          </cell>
          <cell r="F62">
            <v>89141.98</v>
          </cell>
          <cell r="G62">
            <v>57252.1</v>
          </cell>
          <cell r="H62">
            <v>57053.72</v>
          </cell>
        </row>
        <row r="63">
          <cell r="E63">
            <v>5639335.74</v>
          </cell>
          <cell r="F63">
            <v>5339033.66</v>
          </cell>
          <cell r="G63">
            <v>3935188.97</v>
          </cell>
          <cell r="H63">
            <v>3889066.15</v>
          </cell>
        </row>
        <row r="64">
          <cell r="E64">
            <v>41863.4</v>
          </cell>
          <cell r="F64">
            <v>41863.4</v>
          </cell>
          <cell r="G64">
            <v>56891.16</v>
          </cell>
          <cell r="H64">
            <v>56891.16</v>
          </cell>
        </row>
        <row r="65">
          <cell r="E65">
            <v>2539789.3</v>
          </cell>
          <cell r="F65">
            <v>2020063.71</v>
          </cell>
          <cell r="G65">
            <v>2447520.07</v>
          </cell>
          <cell r="H65">
            <v>1659033.55</v>
          </cell>
        </row>
        <row r="66">
          <cell r="E66">
            <v>92092.15</v>
          </cell>
          <cell r="F66">
            <v>92092.15</v>
          </cell>
          <cell r="G66">
            <v>27881.75</v>
          </cell>
          <cell r="H66">
            <v>27881.75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E72">
            <v>26209446.35</v>
          </cell>
          <cell r="F72">
            <v>24216274.68</v>
          </cell>
          <cell r="G72">
            <v>21158754.74</v>
          </cell>
          <cell r="H72">
            <v>13729796.47</v>
          </cell>
        </row>
        <row r="73">
          <cell r="E73">
            <v>1501955.19</v>
          </cell>
          <cell r="F73">
            <v>1351071.97</v>
          </cell>
          <cell r="G73">
            <v>3154095.41</v>
          </cell>
          <cell r="H73">
            <v>2975999.55</v>
          </cell>
        </row>
        <row r="74">
          <cell r="E74">
            <v>1638669.45</v>
          </cell>
          <cell r="F74">
            <v>120115.33</v>
          </cell>
          <cell r="G74">
            <v>1086132.31</v>
          </cell>
          <cell r="H74">
            <v>427476.33</v>
          </cell>
        </row>
        <row r="75">
          <cell r="E75">
            <v>72991246.54</v>
          </cell>
          <cell r="F75">
            <v>67100008.55</v>
          </cell>
          <cell r="G75">
            <v>43152828.77</v>
          </cell>
          <cell r="H75">
            <v>41303931.62</v>
          </cell>
        </row>
        <row r="76">
          <cell r="E76">
            <v>710812.56</v>
          </cell>
          <cell r="F76">
            <v>708861.21</v>
          </cell>
          <cell r="G76">
            <v>-2068018.34</v>
          </cell>
          <cell r="H76">
            <v>-2075587.9</v>
          </cell>
        </row>
        <row r="77">
          <cell r="E77">
            <v>23261384.88</v>
          </cell>
          <cell r="F77">
            <v>22973711.68</v>
          </cell>
          <cell r="G77">
            <v>16054600.31</v>
          </cell>
          <cell r="H77">
            <v>15723531.18</v>
          </cell>
        </row>
        <row r="78">
          <cell r="E78">
            <v>1349096.33</v>
          </cell>
          <cell r="F78">
            <v>1349096.33</v>
          </cell>
          <cell r="G78">
            <v>448415.64</v>
          </cell>
          <cell r="H78">
            <v>448415.64</v>
          </cell>
        </row>
        <row r="79">
          <cell r="E79">
            <v>11502052.7</v>
          </cell>
          <cell r="F79">
            <v>9598457.08</v>
          </cell>
          <cell r="G79">
            <v>10952568.17</v>
          </cell>
          <cell r="H79">
            <v>7055102.85</v>
          </cell>
        </row>
        <row r="80">
          <cell r="E80">
            <v>508321.28</v>
          </cell>
          <cell r="F80">
            <v>508321.28</v>
          </cell>
          <cell r="G80">
            <v>300170.98</v>
          </cell>
          <cell r="H80">
            <v>300170.98</v>
          </cell>
        </row>
        <row r="81">
          <cell r="E81">
            <v>2666638.6</v>
          </cell>
          <cell r="F81">
            <v>2640029.4</v>
          </cell>
          <cell r="G81">
            <v>2293467.53</v>
          </cell>
          <cell r="H81">
            <v>2031919.38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E84">
            <v>4105291</v>
          </cell>
          <cell r="F84">
            <v>4105291</v>
          </cell>
          <cell r="G84">
            <v>5315251.58</v>
          </cell>
          <cell r="H84">
            <v>5315251.58</v>
          </cell>
        </row>
        <row r="85">
          <cell r="E85">
            <v>993364.8</v>
          </cell>
          <cell r="F85">
            <v>993364.8</v>
          </cell>
          <cell r="G85">
            <v>226317.22</v>
          </cell>
          <cell r="H85">
            <v>226317.22</v>
          </cell>
        </row>
        <row r="86">
          <cell r="E86">
            <v>27754472.21</v>
          </cell>
          <cell r="F86">
            <v>24010273.51</v>
          </cell>
          <cell r="G86">
            <v>29758267.98</v>
          </cell>
          <cell r="H86">
            <v>21736920.26</v>
          </cell>
        </row>
        <row r="87">
          <cell r="E87">
            <v>2697017.59</v>
          </cell>
          <cell r="F87">
            <v>2148363.55</v>
          </cell>
          <cell r="G87">
            <v>1855480</v>
          </cell>
          <cell r="H87">
            <v>1423231.11</v>
          </cell>
        </row>
        <row r="88">
          <cell r="E88">
            <v>-19091.04</v>
          </cell>
          <cell r="F88">
            <v>-34153.26</v>
          </cell>
          <cell r="G88">
            <v>-71535.7</v>
          </cell>
          <cell r="H88">
            <v>-134686.86</v>
          </cell>
        </row>
        <row r="89">
          <cell r="E89">
            <v>143376622.01</v>
          </cell>
          <cell r="F89">
            <v>138524304.71</v>
          </cell>
          <cell r="G89">
            <v>98413667.8</v>
          </cell>
          <cell r="H89">
            <v>93825044.96</v>
          </cell>
        </row>
        <row r="90">
          <cell r="E90">
            <v>323151.88</v>
          </cell>
          <cell r="F90">
            <v>317655.28</v>
          </cell>
          <cell r="G90">
            <v>218068.54</v>
          </cell>
          <cell r="H90">
            <v>199459.6</v>
          </cell>
        </row>
        <row r="91">
          <cell r="E91">
            <v>26532322.04</v>
          </cell>
          <cell r="F91">
            <v>26080384.7</v>
          </cell>
          <cell r="G91">
            <v>22903047.76</v>
          </cell>
          <cell r="H91">
            <v>22200124.88</v>
          </cell>
        </row>
        <row r="92">
          <cell r="E92">
            <v>1568522.07</v>
          </cell>
          <cell r="F92">
            <v>1568522.07</v>
          </cell>
          <cell r="G92">
            <v>197247.09</v>
          </cell>
          <cell r="H92">
            <v>197247.09</v>
          </cell>
        </row>
        <row r="93">
          <cell r="E93">
            <v>9437757.22</v>
          </cell>
          <cell r="F93">
            <v>8789237.08</v>
          </cell>
          <cell r="G93">
            <v>10539946.39</v>
          </cell>
          <cell r="H93">
            <v>7630715.6</v>
          </cell>
        </row>
        <row r="94">
          <cell r="E94">
            <v>883465.74</v>
          </cell>
          <cell r="F94">
            <v>883465.74</v>
          </cell>
          <cell r="G94">
            <v>671639.49</v>
          </cell>
          <cell r="H94">
            <v>671639.49</v>
          </cell>
        </row>
        <row r="95">
          <cell r="E95">
            <v>140</v>
          </cell>
          <cell r="F95">
            <v>140</v>
          </cell>
          <cell r="G95">
            <v>0</v>
          </cell>
          <cell r="H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E97">
            <v>4239.72</v>
          </cell>
          <cell r="F97">
            <v>4239.72</v>
          </cell>
          <cell r="G97">
            <v>1773.79</v>
          </cell>
          <cell r="H97">
            <v>1773.79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E100">
            <v>10208024.39</v>
          </cell>
          <cell r="F100">
            <v>7586151.92</v>
          </cell>
          <cell r="G100">
            <v>6994987.98</v>
          </cell>
          <cell r="H100">
            <v>6460065.11</v>
          </cell>
        </row>
        <row r="101">
          <cell r="E101">
            <v>716903.01</v>
          </cell>
          <cell r="F101">
            <v>566253.88</v>
          </cell>
          <cell r="G101">
            <v>714165.08</v>
          </cell>
          <cell r="H101">
            <v>618699.12</v>
          </cell>
        </row>
        <row r="102">
          <cell r="E102">
            <v>-258648.19</v>
          </cell>
          <cell r="F102">
            <v>-263946.81</v>
          </cell>
          <cell r="G102">
            <v>4053.43</v>
          </cell>
          <cell r="H102">
            <v>0</v>
          </cell>
        </row>
        <row r="103">
          <cell r="E103">
            <v>25111484.06</v>
          </cell>
          <cell r="F103">
            <v>24605943.82</v>
          </cell>
          <cell r="G103">
            <v>21898500.34</v>
          </cell>
          <cell r="H103">
            <v>21123004.31</v>
          </cell>
        </row>
        <row r="104">
          <cell r="E104">
            <v>95414.71</v>
          </cell>
          <cell r="F104">
            <v>95210.57</v>
          </cell>
          <cell r="G104">
            <v>65675.18</v>
          </cell>
          <cell r="H104">
            <v>65630.55</v>
          </cell>
        </row>
        <row r="105">
          <cell r="E105">
            <v>7565050.27</v>
          </cell>
          <cell r="F105">
            <v>7215577.52</v>
          </cell>
          <cell r="G105">
            <v>6496463.82</v>
          </cell>
          <cell r="H105">
            <v>5987152.9</v>
          </cell>
        </row>
        <row r="106">
          <cell r="E106">
            <v>135743.92</v>
          </cell>
          <cell r="F106">
            <v>135743.92</v>
          </cell>
          <cell r="G106">
            <v>56891.16</v>
          </cell>
          <cell r="H106">
            <v>56891.16</v>
          </cell>
        </row>
        <row r="107">
          <cell r="E107">
            <v>2179464.65</v>
          </cell>
          <cell r="F107">
            <v>2174389.3</v>
          </cell>
          <cell r="G107">
            <v>2464204.65</v>
          </cell>
          <cell r="H107">
            <v>1805911.44</v>
          </cell>
        </row>
        <row r="108">
          <cell r="E108">
            <v>92092.15</v>
          </cell>
          <cell r="F108">
            <v>92092.15</v>
          </cell>
          <cell r="G108">
            <v>27881.75</v>
          </cell>
          <cell r="H108">
            <v>27881.75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E114">
            <v>39235109.79</v>
          </cell>
          <cell r="F114">
            <v>35544385.16</v>
          </cell>
          <cell r="G114">
            <v>36051077.12</v>
          </cell>
          <cell r="H114">
            <v>29575284.3</v>
          </cell>
        </row>
        <row r="115">
          <cell r="E115">
            <v>2408342.62</v>
          </cell>
          <cell r="F115">
            <v>2119473.07</v>
          </cell>
          <cell r="G115">
            <v>4453678.96</v>
          </cell>
          <cell r="H115">
            <v>4108430.24</v>
          </cell>
        </row>
        <row r="116">
          <cell r="E116">
            <v>2364676.66</v>
          </cell>
          <cell r="F116">
            <v>500018.28</v>
          </cell>
          <cell r="G116">
            <v>1623866.86</v>
          </cell>
          <cell r="H116">
            <v>1247218.46</v>
          </cell>
        </row>
        <row r="117">
          <cell r="E117">
            <v>111700807.72</v>
          </cell>
          <cell r="F117">
            <v>109395923.07</v>
          </cell>
          <cell r="G117">
            <v>88105690.79</v>
          </cell>
          <cell r="H117">
            <v>85728593.84</v>
          </cell>
        </row>
        <row r="118">
          <cell r="E118">
            <v>940921.28</v>
          </cell>
          <cell r="F118">
            <v>935373.5</v>
          </cell>
          <cell r="G118">
            <v>-1948766.93</v>
          </cell>
          <cell r="H118">
            <v>-1956550.81</v>
          </cell>
        </row>
        <row r="119">
          <cell r="E119">
            <v>35145074.13</v>
          </cell>
          <cell r="F119">
            <v>34831773.31</v>
          </cell>
          <cell r="G119">
            <v>29410030.18</v>
          </cell>
          <cell r="H119">
            <v>29007119.39</v>
          </cell>
        </row>
        <row r="120">
          <cell r="E120">
            <v>2454879.38</v>
          </cell>
          <cell r="F120">
            <v>2454879.38</v>
          </cell>
          <cell r="G120">
            <v>649250.26</v>
          </cell>
          <cell r="H120">
            <v>649250.26</v>
          </cell>
        </row>
        <row r="121">
          <cell r="E121">
            <v>10604471.28</v>
          </cell>
          <cell r="F121">
            <v>10375889.22</v>
          </cell>
          <cell r="G121">
            <v>11020505.02</v>
          </cell>
          <cell r="H121">
            <v>7596802.97</v>
          </cell>
        </row>
        <row r="122">
          <cell r="E122">
            <v>508321.28</v>
          </cell>
          <cell r="F122">
            <v>508321.28</v>
          </cell>
          <cell r="G122">
            <v>300170.98</v>
          </cell>
          <cell r="H122">
            <v>300170.98</v>
          </cell>
        </row>
        <row r="123">
          <cell r="E123">
            <v>4191510.85</v>
          </cell>
          <cell r="F123">
            <v>4174286.19</v>
          </cell>
          <cell r="G123">
            <v>3243811.7</v>
          </cell>
          <cell r="H123">
            <v>2908682.18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E126">
            <v>4110876.06</v>
          </cell>
          <cell r="F126">
            <v>4110783.16</v>
          </cell>
          <cell r="G126">
            <v>5315251.58</v>
          </cell>
          <cell r="H126">
            <v>5315251.58</v>
          </cell>
        </row>
        <row r="127">
          <cell r="E127">
            <v>993364.8</v>
          </cell>
          <cell r="F127">
            <v>993364.8</v>
          </cell>
          <cell r="G127">
            <v>226317.22</v>
          </cell>
          <cell r="H127">
            <v>226317.22</v>
          </cell>
        </row>
        <row r="128">
          <cell r="E128">
            <v>46986298.42</v>
          </cell>
          <cell r="F128">
            <v>32509102.99</v>
          </cell>
          <cell r="G128">
            <v>35541639.37</v>
          </cell>
          <cell r="H128">
            <v>31469629.19</v>
          </cell>
        </row>
        <row r="129">
          <cell r="E129">
            <v>3140782.52</v>
          </cell>
          <cell r="F129">
            <v>2597496.01</v>
          </cell>
          <cell r="G129">
            <v>2237718.77</v>
          </cell>
          <cell r="H129">
            <v>1790456.7</v>
          </cell>
        </row>
        <row r="130">
          <cell r="E130">
            <v>-76418.6</v>
          </cell>
          <cell r="F130">
            <v>-169908.24</v>
          </cell>
          <cell r="G130">
            <v>510132.52</v>
          </cell>
          <cell r="H130">
            <v>-87076.97</v>
          </cell>
        </row>
        <row r="131">
          <cell r="E131">
            <v>219555305.21</v>
          </cell>
          <cell r="F131">
            <v>213944027.33</v>
          </cell>
          <cell r="G131">
            <v>133495851.09</v>
          </cell>
          <cell r="H131">
            <v>128328841.91</v>
          </cell>
        </row>
        <row r="132">
          <cell r="E132">
            <v>391982.82</v>
          </cell>
          <cell r="F132">
            <v>382301.09</v>
          </cell>
          <cell r="G132">
            <v>310467.82</v>
          </cell>
          <cell r="H132">
            <v>291865.28</v>
          </cell>
        </row>
        <row r="133">
          <cell r="E133">
            <v>41071489.95</v>
          </cell>
          <cell r="F133">
            <v>40413917.6</v>
          </cell>
          <cell r="G133">
            <v>29710904.14</v>
          </cell>
          <cell r="H133">
            <v>28917763.76</v>
          </cell>
        </row>
        <row r="134">
          <cell r="E134">
            <v>2653657.2</v>
          </cell>
          <cell r="F134">
            <v>2653657.2</v>
          </cell>
          <cell r="G134">
            <v>198121.89</v>
          </cell>
          <cell r="H134">
            <v>198121.89</v>
          </cell>
        </row>
        <row r="135">
          <cell r="E135">
            <v>12409467.35</v>
          </cell>
          <cell r="F135">
            <v>11618022.33</v>
          </cell>
          <cell r="G135">
            <v>11542617.37</v>
          </cell>
          <cell r="H135">
            <v>7909911.17</v>
          </cell>
        </row>
        <row r="136">
          <cell r="E136">
            <v>883465.74</v>
          </cell>
          <cell r="F136">
            <v>883465.74</v>
          </cell>
          <cell r="G136">
            <v>671639.49</v>
          </cell>
          <cell r="H136">
            <v>671639.49</v>
          </cell>
        </row>
        <row r="137">
          <cell r="E137">
            <v>140</v>
          </cell>
          <cell r="F137">
            <v>140</v>
          </cell>
          <cell r="G137">
            <v>0</v>
          </cell>
          <cell r="H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E139">
            <v>4239.72</v>
          </cell>
          <cell r="F139">
            <v>4239.72</v>
          </cell>
          <cell r="G139">
            <v>1773.79</v>
          </cell>
          <cell r="H139">
            <v>1773.79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E142">
            <v>12922001.88</v>
          </cell>
          <cell r="F142">
            <v>10253704.71</v>
          </cell>
          <cell r="G142">
            <v>9326888.54</v>
          </cell>
          <cell r="H142">
            <v>8718775.82</v>
          </cell>
        </row>
        <row r="143">
          <cell r="E143">
            <v>891880.13</v>
          </cell>
          <cell r="F143">
            <v>751206.88</v>
          </cell>
          <cell r="G143">
            <v>846741.5</v>
          </cell>
          <cell r="H143">
            <v>737367.01</v>
          </cell>
        </row>
        <row r="144">
          <cell r="E144">
            <v>-258349.26</v>
          </cell>
          <cell r="F144">
            <v>-259594.47</v>
          </cell>
          <cell r="G144">
            <v>-4239.26</v>
          </cell>
          <cell r="H144">
            <v>-4239.26</v>
          </cell>
        </row>
        <row r="145">
          <cell r="E145">
            <v>34726792.03</v>
          </cell>
          <cell r="F145">
            <v>33943890.85</v>
          </cell>
          <cell r="G145">
            <v>30040587.89</v>
          </cell>
          <cell r="H145">
            <v>28998459.6</v>
          </cell>
        </row>
        <row r="146">
          <cell r="E146">
            <v>120193.07</v>
          </cell>
          <cell r="F146">
            <v>120048.93</v>
          </cell>
          <cell r="G146">
            <v>78125.72</v>
          </cell>
          <cell r="H146">
            <v>78081.09</v>
          </cell>
        </row>
        <row r="147">
          <cell r="E147">
            <v>9584840.5</v>
          </cell>
          <cell r="F147">
            <v>9251650.3</v>
          </cell>
          <cell r="G147">
            <v>8041693.19</v>
          </cell>
          <cell r="H147">
            <v>7458052.92</v>
          </cell>
        </row>
        <row r="148">
          <cell r="E148">
            <v>361762.88</v>
          </cell>
          <cell r="F148">
            <v>361762.88</v>
          </cell>
          <cell r="G148">
            <v>56891.16</v>
          </cell>
          <cell r="H148">
            <v>56891.16</v>
          </cell>
        </row>
        <row r="149">
          <cell r="E149">
            <v>3157818.04</v>
          </cell>
          <cell r="F149">
            <v>3120264.65</v>
          </cell>
          <cell r="G149">
            <v>2504407.56</v>
          </cell>
          <cell r="H149">
            <v>1867241.85</v>
          </cell>
        </row>
        <row r="150">
          <cell r="E150">
            <v>92092.15</v>
          </cell>
          <cell r="F150">
            <v>92092.15</v>
          </cell>
          <cell r="G150">
            <v>27881.75</v>
          </cell>
          <cell r="H150">
            <v>27881.75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E156">
            <v>49568856.26</v>
          </cell>
          <cell r="F156">
            <v>45472203.38</v>
          </cell>
          <cell r="G156">
            <v>44283683.56</v>
          </cell>
          <cell r="H156">
            <v>38311524.44</v>
          </cell>
        </row>
        <row r="157">
          <cell r="E157">
            <v>7193787.68</v>
          </cell>
          <cell r="F157">
            <v>6868861.91</v>
          </cell>
          <cell r="G157">
            <v>6185171.87</v>
          </cell>
          <cell r="H157">
            <v>5834544.21</v>
          </cell>
        </row>
        <row r="158">
          <cell r="E158">
            <v>2712975.56</v>
          </cell>
          <cell r="F158">
            <v>1369799.36</v>
          </cell>
          <cell r="G158">
            <v>2356166.11</v>
          </cell>
          <cell r="H158">
            <v>1754131.71</v>
          </cell>
        </row>
        <row r="159">
          <cell r="E159">
            <v>154004795.56</v>
          </cell>
          <cell r="F159">
            <v>151336160.96</v>
          </cell>
          <cell r="G159">
            <v>121830619.37</v>
          </cell>
          <cell r="H159">
            <v>118968419.81</v>
          </cell>
        </row>
        <row r="160">
          <cell r="E160">
            <v>1152503.98</v>
          </cell>
          <cell r="F160">
            <v>1150768.23</v>
          </cell>
          <cell r="G160">
            <v>-1901470.21</v>
          </cell>
          <cell r="H160">
            <v>-1909254.09</v>
          </cell>
        </row>
        <row r="161">
          <cell r="E161">
            <v>46682878.93</v>
          </cell>
          <cell r="F161">
            <v>46318991.05</v>
          </cell>
          <cell r="G161">
            <v>42091925.57</v>
          </cell>
          <cell r="H161">
            <v>41593330.79</v>
          </cell>
        </row>
        <row r="162">
          <cell r="E162">
            <v>3189812.66</v>
          </cell>
          <cell r="F162">
            <v>3189812.66</v>
          </cell>
          <cell r="G162">
            <v>690711.5</v>
          </cell>
          <cell r="H162">
            <v>690711.5</v>
          </cell>
        </row>
        <row r="163">
          <cell r="E163">
            <v>13810748.86</v>
          </cell>
          <cell r="F163">
            <v>12100229.24</v>
          </cell>
          <cell r="G163">
            <v>11081772.49</v>
          </cell>
          <cell r="H163">
            <v>8185115.83</v>
          </cell>
        </row>
        <row r="164">
          <cell r="E164">
            <v>508321.28</v>
          </cell>
          <cell r="F164">
            <v>508321.28</v>
          </cell>
          <cell r="G164">
            <v>300170.98</v>
          </cell>
          <cell r="H164">
            <v>300170.98</v>
          </cell>
        </row>
        <row r="165">
          <cell r="E165">
            <v>5779754.72</v>
          </cell>
          <cell r="F165">
            <v>5768625.34</v>
          </cell>
          <cell r="G165">
            <v>3339742.52</v>
          </cell>
          <cell r="H165">
            <v>3004613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E168">
            <v>8312200.24</v>
          </cell>
          <cell r="F168">
            <v>8309846.57</v>
          </cell>
          <cell r="G168">
            <v>5315251.58</v>
          </cell>
          <cell r="H168">
            <v>5315251.58</v>
          </cell>
        </row>
        <row r="169">
          <cell r="E169">
            <v>993364.8</v>
          </cell>
          <cell r="F169">
            <v>993364.8</v>
          </cell>
          <cell r="G169">
            <v>226317.22</v>
          </cell>
          <cell r="H169">
            <v>226317.22</v>
          </cell>
        </row>
        <row r="170">
          <cell r="E170">
            <v>59215864.42</v>
          </cell>
          <cell r="F170">
            <v>53132249.55</v>
          </cell>
          <cell r="G170">
            <v>38597946.43</v>
          </cell>
          <cell r="H170">
            <v>34738776.19</v>
          </cell>
        </row>
        <row r="171">
          <cell r="E171">
            <v>3818904.96</v>
          </cell>
          <cell r="F171">
            <v>3165981.21</v>
          </cell>
          <cell r="G171">
            <v>2941391</v>
          </cell>
          <cell r="H171">
            <v>2420972.87</v>
          </cell>
        </row>
        <row r="172">
          <cell r="E172">
            <v>-78320.88</v>
          </cell>
          <cell r="F172">
            <v>-165107.62</v>
          </cell>
          <cell r="G172">
            <v>518664.79</v>
          </cell>
          <cell r="H172">
            <v>-81917.39</v>
          </cell>
        </row>
        <row r="173">
          <cell r="E173">
            <v>292988422.56</v>
          </cell>
          <cell r="F173">
            <v>285899177.75</v>
          </cell>
          <cell r="G173">
            <v>176442266.44</v>
          </cell>
          <cell r="H173">
            <v>170056701.87</v>
          </cell>
        </row>
        <row r="174">
          <cell r="E174">
            <v>413414.36</v>
          </cell>
          <cell r="F174">
            <v>407380.01</v>
          </cell>
          <cell r="G174">
            <v>376170.33</v>
          </cell>
          <cell r="H174">
            <v>357329.48</v>
          </cell>
        </row>
        <row r="175">
          <cell r="E175">
            <v>51884135.3</v>
          </cell>
          <cell r="F175">
            <v>51087258.45</v>
          </cell>
          <cell r="G175">
            <v>39862052.44</v>
          </cell>
          <cell r="H175">
            <v>39170540.4</v>
          </cell>
        </row>
        <row r="176">
          <cell r="E176">
            <v>3759868.6</v>
          </cell>
          <cell r="F176">
            <v>3759868.6</v>
          </cell>
          <cell r="G176">
            <v>592313.31</v>
          </cell>
          <cell r="H176">
            <v>592313.31</v>
          </cell>
        </row>
        <row r="177">
          <cell r="E177">
            <v>20103570.11</v>
          </cell>
          <cell r="F177">
            <v>18177539.64</v>
          </cell>
          <cell r="G177">
            <v>20125676.05</v>
          </cell>
          <cell r="H177">
            <v>13715982.67</v>
          </cell>
        </row>
        <row r="178">
          <cell r="E178">
            <v>2082506.28</v>
          </cell>
          <cell r="F178">
            <v>1274010.69</v>
          </cell>
          <cell r="G178">
            <v>1083931.62</v>
          </cell>
          <cell r="H178">
            <v>746181.79</v>
          </cell>
        </row>
        <row r="179">
          <cell r="E179">
            <v>140</v>
          </cell>
          <cell r="F179">
            <v>140</v>
          </cell>
          <cell r="G179">
            <v>0</v>
          </cell>
          <cell r="H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E181">
            <v>7844.71</v>
          </cell>
          <cell r="F181">
            <v>5859.45</v>
          </cell>
          <cell r="G181">
            <v>3533.33</v>
          </cell>
          <cell r="H181">
            <v>1773.79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E184">
            <v>15793876.05</v>
          </cell>
          <cell r="F184">
            <v>15223506.92</v>
          </cell>
          <cell r="G184">
            <v>11872475.26</v>
          </cell>
          <cell r="H184">
            <v>11074632.96</v>
          </cell>
        </row>
        <row r="185">
          <cell r="E185">
            <v>1294241.7</v>
          </cell>
          <cell r="F185">
            <v>1076525.39</v>
          </cell>
          <cell r="G185">
            <v>1096146.02</v>
          </cell>
          <cell r="H185">
            <v>969781.91</v>
          </cell>
        </row>
        <row r="186">
          <cell r="E186">
            <v>-256695.54</v>
          </cell>
          <cell r="F186">
            <v>-258239.68</v>
          </cell>
          <cell r="G186">
            <v>-36458.86</v>
          </cell>
          <cell r="H186">
            <v>-36458.86</v>
          </cell>
        </row>
        <row r="187">
          <cell r="E187">
            <v>46370764.12</v>
          </cell>
          <cell r="F187">
            <v>45646479.5</v>
          </cell>
          <cell r="G187">
            <v>39313590.58</v>
          </cell>
          <cell r="H187">
            <v>38639934.83</v>
          </cell>
        </row>
        <row r="188">
          <cell r="E188">
            <v>135943.96</v>
          </cell>
          <cell r="F188">
            <v>135366.66</v>
          </cell>
          <cell r="G188">
            <v>121626.57</v>
          </cell>
          <cell r="H188">
            <v>121428.19</v>
          </cell>
        </row>
        <row r="189">
          <cell r="E189">
            <v>13158132.49</v>
          </cell>
          <cell r="F189">
            <v>12712736.15</v>
          </cell>
          <cell r="G189">
            <v>10556257.68</v>
          </cell>
          <cell r="H189">
            <v>9939134.79</v>
          </cell>
        </row>
        <row r="190">
          <cell r="E190">
            <v>393673.64</v>
          </cell>
          <cell r="F190">
            <v>393673.64</v>
          </cell>
          <cell r="G190">
            <v>83499.56</v>
          </cell>
          <cell r="H190">
            <v>83499.56</v>
          </cell>
        </row>
        <row r="191">
          <cell r="E191">
            <v>5195113.22</v>
          </cell>
          <cell r="F191">
            <v>4698487.28</v>
          </cell>
          <cell r="G191">
            <v>4929110.62</v>
          </cell>
          <cell r="H191">
            <v>3751570.56</v>
          </cell>
        </row>
        <row r="192">
          <cell r="E192">
            <v>160421.25</v>
          </cell>
          <cell r="F192">
            <v>160421.25</v>
          </cell>
          <cell r="G192">
            <v>41612.75</v>
          </cell>
          <cell r="H192">
            <v>41612.75</v>
          </cell>
        </row>
        <row r="193">
          <cell r="E193">
            <v>280</v>
          </cell>
          <cell r="F193">
            <v>280</v>
          </cell>
          <cell r="G193">
            <v>0</v>
          </cell>
          <cell r="H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E198">
            <v>61598038.64</v>
          </cell>
          <cell r="F198">
            <v>56138563.23</v>
          </cell>
          <cell r="G198">
            <v>62005695.41</v>
          </cell>
          <cell r="H198">
            <v>55702188.69</v>
          </cell>
        </row>
        <row r="199">
          <cell r="E199">
            <v>8292756.55</v>
          </cell>
          <cell r="F199">
            <v>7922750.19</v>
          </cell>
          <cell r="G199">
            <v>8762656.89</v>
          </cell>
          <cell r="H199">
            <v>6934972.34</v>
          </cell>
        </row>
        <row r="200">
          <cell r="E200">
            <v>3945339.43</v>
          </cell>
          <cell r="F200">
            <v>2035980.83</v>
          </cell>
          <cell r="G200">
            <v>3351715.99</v>
          </cell>
          <cell r="H200">
            <v>2086866.39</v>
          </cell>
        </row>
        <row r="201">
          <cell r="E201">
            <v>201457943.65</v>
          </cell>
          <cell r="F201">
            <v>198479872.67</v>
          </cell>
          <cell r="G201">
            <v>161217801.49</v>
          </cell>
          <cell r="H201">
            <v>158040729.04</v>
          </cell>
        </row>
        <row r="202">
          <cell r="E202">
            <v>1277077.5</v>
          </cell>
          <cell r="F202">
            <v>1275043.96</v>
          </cell>
          <cell r="G202">
            <v>-1816960.83</v>
          </cell>
          <cell r="H202">
            <v>-1825161.38</v>
          </cell>
        </row>
        <row r="203">
          <cell r="E203">
            <v>62649871.4</v>
          </cell>
          <cell r="F203">
            <v>61615394.77</v>
          </cell>
          <cell r="G203">
            <v>53293807.06</v>
          </cell>
          <cell r="H203">
            <v>52784853.97</v>
          </cell>
        </row>
        <row r="204">
          <cell r="E204">
            <v>4415617.09</v>
          </cell>
          <cell r="F204">
            <v>4415617.09</v>
          </cell>
          <cell r="G204">
            <v>972046.78</v>
          </cell>
          <cell r="H204">
            <v>972046.78</v>
          </cell>
        </row>
        <row r="205">
          <cell r="E205">
            <v>23284520.27</v>
          </cell>
          <cell r="F205">
            <v>21209276.84</v>
          </cell>
          <cell r="G205">
            <v>20920169.53</v>
          </cell>
          <cell r="H205">
            <v>15093040.69</v>
          </cell>
        </row>
        <row r="206">
          <cell r="E206">
            <v>809455.13</v>
          </cell>
          <cell r="F206">
            <v>809455.13</v>
          </cell>
          <cell r="G206">
            <v>300170.98</v>
          </cell>
          <cell r="H206">
            <v>300170.98</v>
          </cell>
        </row>
        <row r="207">
          <cell r="E207">
            <v>7392324.71</v>
          </cell>
          <cell r="F207">
            <v>7386305.15</v>
          </cell>
          <cell r="G207">
            <v>3832605.13</v>
          </cell>
          <cell r="H207">
            <v>3447522.9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E210">
            <v>8424435.42</v>
          </cell>
          <cell r="F210">
            <v>8396228.03</v>
          </cell>
          <cell r="G210">
            <v>10347681.49</v>
          </cell>
          <cell r="H210">
            <v>10347681.49</v>
          </cell>
        </row>
        <row r="211">
          <cell r="E211">
            <v>1123160.2</v>
          </cell>
          <cell r="F211">
            <v>1123160.2</v>
          </cell>
          <cell r="G211">
            <v>391562.02</v>
          </cell>
          <cell r="H211">
            <v>391562.02</v>
          </cell>
        </row>
        <row r="212">
          <cell r="E212">
            <v>66415653.37</v>
          </cell>
          <cell r="F212">
            <v>62209965.92</v>
          </cell>
          <cell r="G212">
            <v>49794082.93</v>
          </cell>
          <cell r="H212">
            <v>45034463.16</v>
          </cell>
        </row>
        <row r="213">
          <cell r="E213">
            <v>4253386.87</v>
          </cell>
          <cell r="F213">
            <v>3724924.24</v>
          </cell>
          <cell r="G213">
            <v>4246415.98</v>
          </cell>
          <cell r="H213">
            <v>3014944.97</v>
          </cell>
        </row>
        <row r="214">
          <cell r="E214">
            <v>-71478.02</v>
          </cell>
          <cell r="F214">
            <v>-159238.52</v>
          </cell>
          <cell r="G214">
            <v>652284.96</v>
          </cell>
          <cell r="H214">
            <v>-61697.07</v>
          </cell>
        </row>
        <row r="215">
          <cell r="E215">
            <v>367966852.02</v>
          </cell>
          <cell r="F215">
            <v>359406956.57</v>
          </cell>
          <cell r="G215">
            <v>224597406.6</v>
          </cell>
          <cell r="H215">
            <v>217273493.22</v>
          </cell>
        </row>
        <row r="216">
          <cell r="E216">
            <v>465694.78</v>
          </cell>
          <cell r="F216">
            <v>456063.79</v>
          </cell>
          <cell r="G216">
            <v>416569.7</v>
          </cell>
          <cell r="H216">
            <v>402778.97</v>
          </cell>
        </row>
        <row r="217">
          <cell r="E217">
            <v>63233117.37</v>
          </cell>
          <cell r="F217">
            <v>62353588.83</v>
          </cell>
          <cell r="G217">
            <v>50317143.63</v>
          </cell>
          <cell r="H217">
            <v>49504089.03</v>
          </cell>
        </row>
        <row r="218">
          <cell r="E218">
            <v>4767430.9</v>
          </cell>
          <cell r="F218">
            <v>4767430.9</v>
          </cell>
          <cell r="G218">
            <v>1467045.33</v>
          </cell>
          <cell r="H218">
            <v>1467045.33</v>
          </cell>
        </row>
        <row r="219">
          <cell r="E219">
            <v>19458305.42</v>
          </cell>
          <cell r="F219">
            <v>18485751.05</v>
          </cell>
          <cell r="G219">
            <v>19699752.58</v>
          </cell>
          <cell r="H219">
            <v>14901475.87</v>
          </cell>
        </row>
        <row r="220">
          <cell r="E220">
            <v>1655086.95</v>
          </cell>
          <cell r="F220">
            <v>1655086.95</v>
          </cell>
          <cell r="G220">
            <v>1083931.62</v>
          </cell>
          <cell r="H220">
            <v>1083931.62</v>
          </cell>
        </row>
        <row r="221">
          <cell r="E221">
            <v>140</v>
          </cell>
          <cell r="F221">
            <v>140</v>
          </cell>
          <cell r="G221">
            <v>0</v>
          </cell>
          <cell r="H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E223">
            <v>7844.71</v>
          </cell>
          <cell r="F223">
            <v>7844.71</v>
          </cell>
          <cell r="G223">
            <v>3533.33</v>
          </cell>
          <cell r="H223">
            <v>3533.33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E226">
            <v>18457712.18</v>
          </cell>
          <cell r="F226">
            <v>18033128.14</v>
          </cell>
          <cell r="G226">
            <v>14310659.47</v>
          </cell>
          <cell r="H226">
            <v>13443742.47</v>
          </cell>
        </row>
        <row r="227">
          <cell r="E227">
            <v>1481365.4</v>
          </cell>
          <cell r="F227">
            <v>1243782.14</v>
          </cell>
          <cell r="G227">
            <v>1329240.12</v>
          </cell>
          <cell r="H227">
            <v>1153743.53</v>
          </cell>
        </row>
        <row r="228">
          <cell r="E228">
            <v>-251086.01</v>
          </cell>
          <cell r="F228">
            <v>-256009.49</v>
          </cell>
          <cell r="G228">
            <v>-32405.45</v>
          </cell>
          <cell r="H228">
            <v>-36458.86</v>
          </cell>
        </row>
        <row r="229">
          <cell r="E229">
            <v>57656076.08</v>
          </cell>
          <cell r="F229">
            <v>56865383.92</v>
          </cell>
          <cell r="G229">
            <v>50621961.98</v>
          </cell>
          <cell r="H229">
            <v>49835719.5</v>
          </cell>
        </row>
        <row r="230">
          <cell r="E230">
            <v>153336.31</v>
          </cell>
          <cell r="F230">
            <v>153336.31</v>
          </cell>
          <cell r="G230">
            <v>137322.85</v>
          </cell>
          <cell r="H230">
            <v>135876.62</v>
          </cell>
        </row>
        <row r="231">
          <cell r="E231">
            <v>15105930.28</v>
          </cell>
          <cell r="F231">
            <v>14831307.13</v>
          </cell>
          <cell r="G231">
            <v>13160410.87</v>
          </cell>
          <cell r="H231">
            <v>12547752.05</v>
          </cell>
        </row>
        <row r="232">
          <cell r="E232">
            <v>465115.64</v>
          </cell>
          <cell r="F232">
            <v>465115.64</v>
          </cell>
          <cell r="G232">
            <v>130009.76</v>
          </cell>
          <cell r="H232">
            <v>130009.76</v>
          </cell>
        </row>
        <row r="233">
          <cell r="E233">
            <v>4835333.22</v>
          </cell>
          <cell r="F233">
            <v>4829873.22</v>
          </cell>
          <cell r="G233">
            <v>4931188.53</v>
          </cell>
          <cell r="H233">
            <v>4050611.02</v>
          </cell>
        </row>
        <row r="234">
          <cell r="E234">
            <v>160421.25</v>
          </cell>
          <cell r="F234">
            <v>160421.25</v>
          </cell>
          <cell r="G234">
            <v>41612.75</v>
          </cell>
          <cell r="H234">
            <v>41612.75</v>
          </cell>
        </row>
        <row r="235">
          <cell r="E235">
            <v>280</v>
          </cell>
          <cell r="F235">
            <v>280</v>
          </cell>
          <cell r="G235">
            <v>0</v>
          </cell>
          <cell r="H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E240">
            <v>77337001.55</v>
          </cell>
          <cell r="F240">
            <v>69581542.6</v>
          </cell>
          <cell r="G240">
            <v>80593926.57</v>
          </cell>
          <cell r="H240">
            <v>71931128.81</v>
          </cell>
        </row>
        <row r="241">
          <cell r="E241">
            <v>9059598.63</v>
          </cell>
          <cell r="F241">
            <v>8726553.47</v>
          </cell>
          <cell r="G241">
            <v>9515470.29</v>
          </cell>
          <cell r="H241">
            <v>7644083.3</v>
          </cell>
        </row>
        <row r="242">
          <cell r="E242">
            <v>5211197.74</v>
          </cell>
          <cell r="F242">
            <v>2446362.69</v>
          </cell>
          <cell r="G242">
            <v>3830804.84</v>
          </cell>
          <cell r="H242">
            <v>2820438.4</v>
          </cell>
        </row>
        <row r="243">
          <cell r="E243">
            <v>253296756.98</v>
          </cell>
          <cell r="F243">
            <v>249656362.89</v>
          </cell>
          <cell r="G243">
            <v>204715350.24</v>
          </cell>
          <cell r="H243">
            <v>200946845.32</v>
          </cell>
        </row>
        <row r="244">
          <cell r="E244">
            <v>1354677.68</v>
          </cell>
          <cell r="F244">
            <v>1353937.7</v>
          </cell>
          <cell r="G244">
            <v>-1729967.42</v>
          </cell>
          <cell r="H244">
            <v>-1737201.08</v>
          </cell>
        </row>
        <row r="245">
          <cell r="E245">
            <v>76524089.08</v>
          </cell>
          <cell r="F245">
            <v>75343076.94</v>
          </cell>
          <cell r="G245">
            <v>66088317.1</v>
          </cell>
          <cell r="H245">
            <v>65545000.68</v>
          </cell>
        </row>
        <row r="246">
          <cell r="E246">
            <v>5785618.49</v>
          </cell>
          <cell r="F246">
            <v>5785618.49</v>
          </cell>
          <cell r="G246">
            <v>1679589.21</v>
          </cell>
          <cell r="H246">
            <v>1679589.21</v>
          </cell>
        </row>
        <row r="247">
          <cell r="E247">
            <v>22234043.79</v>
          </cell>
          <cell r="F247">
            <v>21776883.24</v>
          </cell>
          <cell r="G247">
            <v>20831928.93</v>
          </cell>
          <cell r="H247">
            <v>16317449.5</v>
          </cell>
        </row>
        <row r="248">
          <cell r="E248">
            <v>809455.13</v>
          </cell>
          <cell r="F248">
            <v>809455.13</v>
          </cell>
          <cell r="G248">
            <v>300170.98</v>
          </cell>
          <cell r="H248">
            <v>300170.98</v>
          </cell>
        </row>
        <row r="249">
          <cell r="E249">
            <v>9105666.36</v>
          </cell>
          <cell r="F249">
            <v>9010933.3</v>
          </cell>
          <cell r="G249">
            <v>4824635.27</v>
          </cell>
          <cell r="H249">
            <v>4488345.28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E252">
            <v>8563628.25</v>
          </cell>
          <cell r="F252">
            <v>8552069.82</v>
          </cell>
          <cell r="G252">
            <v>10347710.25</v>
          </cell>
          <cell r="H252">
            <v>10347710.25</v>
          </cell>
        </row>
        <row r="253">
          <cell r="E253">
            <v>1398694.38</v>
          </cell>
          <cell r="F253">
            <v>1398694.38</v>
          </cell>
          <cell r="G253">
            <v>890225.98</v>
          </cell>
          <cell r="H253">
            <v>890225.98</v>
          </cell>
        </row>
        <row r="254">
          <cell r="E254">
            <v>70489260.78</v>
          </cell>
          <cell r="F254">
            <v>66006442.52</v>
          </cell>
          <cell r="G254">
            <v>55552520.76</v>
          </cell>
          <cell r="H254">
            <v>49641250.58</v>
          </cell>
        </row>
        <row r="255">
          <cell r="E255">
            <v>4506004.79</v>
          </cell>
          <cell r="F255">
            <v>3977005.05</v>
          </cell>
          <cell r="G255">
            <v>5512349.26</v>
          </cell>
          <cell r="H255">
            <v>3317023.61</v>
          </cell>
        </row>
        <row r="256">
          <cell r="E256">
            <v>-20004.95</v>
          </cell>
          <cell r="F256">
            <v>-152786.55</v>
          </cell>
          <cell r="G256">
            <v>682902.7</v>
          </cell>
          <cell r="H256">
            <v>-53001.59</v>
          </cell>
        </row>
        <row r="257">
          <cell r="E257">
            <v>407705287.77</v>
          </cell>
          <cell r="F257">
            <v>397935153.06</v>
          </cell>
          <cell r="G257">
            <v>248470637.63</v>
          </cell>
          <cell r="H257">
            <v>240884740.84</v>
          </cell>
        </row>
        <row r="258">
          <cell r="E258">
            <v>480036.68</v>
          </cell>
          <cell r="F258">
            <v>465624.5</v>
          </cell>
          <cell r="G258">
            <v>440778.95</v>
          </cell>
          <cell r="H258">
            <v>429488.22</v>
          </cell>
        </row>
        <row r="259">
          <cell r="E259">
            <v>70621613.13</v>
          </cell>
          <cell r="F259">
            <v>69246738.04</v>
          </cell>
          <cell r="G259">
            <v>55748308.06</v>
          </cell>
          <cell r="H259">
            <v>54929145.54</v>
          </cell>
        </row>
        <row r="260">
          <cell r="E260">
            <v>5338067.22</v>
          </cell>
          <cell r="F260">
            <v>5338067.22</v>
          </cell>
          <cell r="G260">
            <v>1702338.13</v>
          </cell>
          <cell r="H260">
            <v>1702338.13</v>
          </cell>
        </row>
        <row r="261">
          <cell r="E261">
            <v>19862593.4</v>
          </cell>
          <cell r="F261">
            <v>18959676.45</v>
          </cell>
          <cell r="G261">
            <v>19779807.58</v>
          </cell>
          <cell r="H261">
            <v>16628664.65</v>
          </cell>
        </row>
        <row r="262">
          <cell r="E262">
            <v>1655086.95</v>
          </cell>
          <cell r="F262">
            <v>1655086.95</v>
          </cell>
          <cell r="G262">
            <v>1083931.62</v>
          </cell>
          <cell r="H262">
            <v>1083931.62</v>
          </cell>
        </row>
        <row r="263">
          <cell r="E263">
            <v>483.64</v>
          </cell>
          <cell r="F263">
            <v>483.64</v>
          </cell>
          <cell r="G263">
            <v>0</v>
          </cell>
          <cell r="H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E265">
            <v>7844.71</v>
          </cell>
          <cell r="F265">
            <v>7844.71</v>
          </cell>
          <cell r="G265">
            <v>3533.33</v>
          </cell>
          <cell r="H265">
            <v>3533.33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E268">
            <v>20355613.75</v>
          </cell>
          <cell r="F268">
            <v>18763093.48</v>
          </cell>
          <cell r="G268">
            <v>17622287.97</v>
          </cell>
          <cell r="H268">
            <v>16302292.93</v>
          </cell>
        </row>
        <row r="269">
          <cell r="E269">
            <v>1604887.4</v>
          </cell>
          <cell r="F269">
            <v>1387271.58</v>
          </cell>
          <cell r="G269">
            <v>1404984.4</v>
          </cell>
          <cell r="H269">
            <v>1255324.51</v>
          </cell>
        </row>
        <row r="270">
          <cell r="E270">
            <v>-189417.61</v>
          </cell>
          <cell r="F270">
            <v>-255710.56</v>
          </cell>
          <cell r="G270">
            <v>-46464.18</v>
          </cell>
          <cell r="H270">
            <v>-46464.18</v>
          </cell>
        </row>
        <row r="271">
          <cell r="E271">
            <v>63639803.94</v>
          </cell>
          <cell r="F271">
            <v>62723774.43</v>
          </cell>
          <cell r="G271">
            <v>61247401.65</v>
          </cell>
          <cell r="H271">
            <v>60356886.24</v>
          </cell>
        </row>
        <row r="272">
          <cell r="E272">
            <v>160694.93</v>
          </cell>
          <cell r="F272">
            <v>160694.93</v>
          </cell>
          <cell r="G272">
            <v>145308.42</v>
          </cell>
          <cell r="H272">
            <v>144745.39</v>
          </cell>
        </row>
        <row r="273">
          <cell r="E273">
            <v>16378477.98</v>
          </cell>
          <cell r="F273">
            <v>16093394.37</v>
          </cell>
          <cell r="G273">
            <v>15274172.34</v>
          </cell>
          <cell r="H273">
            <v>14691722.99</v>
          </cell>
        </row>
        <row r="274">
          <cell r="E274">
            <v>519790.64</v>
          </cell>
          <cell r="F274">
            <v>519790.64</v>
          </cell>
          <cell r="G274">
            <v>217693.68</v>
          </cell>
          <cell r="H274">
            <v>217693.68</v>
          </cell>
        </row>
        <row r="275">
          <cell r="E275">
            <v>5434400.71</v>
          </cell>
          <cell r="F275">
            <v>5045608.22</v>
          </cell>
          <cell r="G275">
            <v>4978407.94</v>
          </cell>
          <cell r="H275">
            <v>4269982.93</v>
          </cell>
        </row>
        <row r="276">
          <cell r="E276">
            <v>160421.25</v>
          </cell>
          <cell r="F276">
            <v>160421.25</v>
          </cell>
          <cell r="G276">
            <v>41612.75</v>
          </cell>
          <cell r="H276">
            <v>41612.75</v>
          </cell>
        </row>
        <row r="277">
          <cell r="E277">
            <v>280</v>
          </cell>
          <cell r="F277">
            <v>280</v>
          </cell>
          <cell r="G277">
            <v>0</v>
          </cell>
          <cell r="H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E282">
            <v>85384418.68</v>
          </cell>
          <cell r="F282">
            <v>78361662.14</v>
          </cell>
          <cell r="G282">
            <v>91898137.59</v>
          </cell>
          <cell r="H282">
            <v>84059215.86</v>
          </cell>
        </row>
        <row r="283">
          <cell r="E283">
            <v>9553481.86</v>
          </cell>
          <cell r="F283">
            <v>9218913.63</v>
          </cell>
          <cell r="G283">
            <v>10299181.86</v>
          </cell>
          <cell r="H283">
            <v>8207304.95</v>
          </cell>
        </row>
        <row r="284">
          <cell r="E284">
            <v>6312920.71</v>
          </cell>
          <cell r="F284">
            <v>2790742.62</v>
          </cell>
          <cell r="G284">
            <v>4046584.35</v>
          </cell>
          <cell r="H284">
            <v>2873777.29</v>
          </cell>
        </row>
        <row r="285">
          <cell r="E285">
            <v>281626271.37</v>
          </cell>
          <cell r="F285">
            <v>277523675.75</v>
          </cell>
          <cell r="G285">
            <v>243939084.55</v>
          </cell>
          <cell r="H285">
            <v>240168884.79</v>
          </cell>
        </row>
        <row r="286">
          <cell r="E286">
            <v>1410866.59</v>
          </cell>
          <cell r="F286">
            <v>1410087.21</v>
          </cell>
          <cell r="G286">
            <v>-1648634.89</v>
          </cell>
          <cell r="H286">
            <v>-1654768.08</v>
          </cell>
        </row>
        <row r="287">
          <cell r="E287">
            <v>84353237.21</v>
          </cell>
          <cell r="F287">
            <v>83247251.77</v>
          </cell>
          <cell r="G287">
            <v>78411984.82</v>
          </cell>
          <cell r="H287">
            <v>77864724.81</v>
          </cell>
        </row>
        <row r="288">
          <cell r="E288">
            <v>6234030.77</v>
          </cell>
          <cell r="F288">
            <v>6234030.77</v>
          </cell>
          <cell r="G288">
            <v>2773056.92</v>
          </cell>
          <cell r="H288">
            <v>2773056.92</v>
          </cell>
        </row>
        <row r="289">
          <cell r="E289">
            <v>22924952.02</v>
          </cell>
          <cell r="F289">
            <v>22481875.96</v>
          </cell>
          <cell r="G289">
            <v>21016122.95</v>
          </cell>
          <cell r="H289">
            <v>17169660.45</v>
          </cell>
        </row>
        <row r="290">
          <cell r="E290">
            <v>809455.13</v>
          </cell>
          <cell r="F290">
            <v>809455.13</v>
          </cell>
          <cell r="G290">
            <v>300170.98</v>
          </cell>
          <cell r="H290">
            <v>300170.98</v>
          </cell>
        </row>
        <row r="291">
          <cell r="E291">
            <v>9972239.41</v>
          </cell>
          <cell r="F291">
            <v>9870729.98</v>
          </cell>
          <cell r="G291">
            <v>6104099.01</v>
          </cell>
          <cell r="H291">
            <v>5673075.96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E294">
            <v>10381317.96</v>
          </cell>
          <cell r="F294">
            <v>10377076.71</v>
          </cell>
          <cell r="G294">
            <v>15232022.39</v>
          </cell>
          <cell r="H294">
            <v>15232022.39</v>
          </cell>
        </row>
        <row r="295">
          <cell r="E295">
            <v>1941865.62</v>
          </cell>
          <cell r="F295">
            <v>1941865.62</v>
          </cell>
          <cell r="G295">
            <v>1307099.72</v>
          </cell>
          <cell r="H295">
            <v>1307099.72</v>
          </cell>
        </row>
        <row r="296">
          <cell r="E296">
            <v>79044175.05</v>
          </cell>
          <cell r="F296">
            <v>75516036.09</v>
          </cell>
          <cell r="G296">
            <v>66538417.1</v>
          </cell>
          <cell r="H296">
            <v>60734006.36</v>
          </cell>
        </row>
        <row r="297">
          <cell r="E297">
            <v>5865509.51</v>
          </cell>
          <cell r="F297">
            <v>5374662.79</v>
          </cell>
          <cell r="G297">
            <v>7021854.01</v>
          </cell>
          <cell r="H297">
            <v>5075199.03</v>
          </cell>
        </row>
        <row r="298">
          <cell r="E298">
            <v>-14135.85</v>
          </cell>
          <cell r="F298">
            <v>-146917.45</v>
          </cell>
          <cell r="G298">
            <v>695142.56</v>
          </cell>
          <cell r="H298">
            <v>-26784.63</v>
          </cell>
        </row>
        <row r="299">
          <cell r="E299">
            <v>528716542.55</v>
          </cell>
          <cell r="F299">
            <v>518954794.63</v>
          </cell>
          <cell r="G299">
            <v>334904008.19</v>
          </cell>
          <cell r="H299">
            <v>326244441.51</v>
          </cell>
        </row>
        <row r="300">
          <cell r="E300">
            <v>579315.49</v>
          </cell>
          <cell r="F300">
            <v>562354.84</v>
          </cell>
          <cell r="G300">
            <v>658772.75</v>
          </cell>
          <cell r="H300">
            <v>647566.17</v>
          </cell>
        </row>
        <row r="301">
          <cell r="E301">
            <v>90651826.35</v>
          </cell>
          <cell r="F301">
            <v>89009337.99</v>
          </cell>
          <cell r="G301">
            <v>76138504.39</v>
          </cell>
          <cell r="H301">
            <v>75213584.81</v>
          </cell>
        </row>
        <row r="302">
          <cell r="E302">
            <v>7641227.9</v>
          </cell>
          <cell r="F302">
            <v>7641227.9</v>
          </cell>
          <cell r="G302">
            <v>3508544.65</v>
          </cell>
          <cell r="H302">
            <v>3508544.65</v>
          </cell>
        </row>
        <row r="303">
          <cell r="E303">
            <v>29882783.06</v>
          </cell>
          <cell r="F303">
            <v>27670261.65</v>
          </cell>
          <cell r="G303">
            <v>20382114.94</v>
          </cell>
          <cell r="H303">
            <v>17854820.01</v>
          </cell>
        </row>
        <row r="304">
          <cell r="E304">
            <v>2836907.36</v>
          </cell>
          <cell r="F304">
            <v>1912941.6</v>
          </cell>
          <cell r="G304">
            <v>1672699.87</v>
          </cell>
          <cell r="H304">
            <v>1337576.02</v>
          </cell>
        </row>
        <row r="305">
          <cell r="E305">
            <v>483.64</v>
          </cell>
          <cell r="F305">
            <v>483.64</v>
          </cell>
          <cell r="G305">
            <v>300</v>
          </cell>
          <cell r="H305">
            <v>300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E307">
            <v>9814.57</v>
          </cell>
          <cell r="F307">
            <v>7844.71</v>
          </cell>
          <cell r="G307">
            <v>5279.21</v>
          </cell>
          <cell r="H307">
            <v>3533.33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E310">
            <v>27180409.1</v>
          </cell>
          <cell r="F310">
            <v>25235691.86</v>
          </cell>
          <cell r="G310">
            <v>20498913.32</v>
          </cell>
          <cell r="H310">
            <v>19057018.3</v>
          </cell>
        </row>
        <row r="311">
          <cell r="E311">
            <v>1937091.55</v>
          </cell>
          <cell r="F311">
            <v>1847329.8</v>
          </cell>
          <cell r="G311">
            <v>1744656.98</v>
          </cell>
          <cell r="H311">
            <v>1586308.22</v>
          </cell>
        </row>
        <row r="312">
          <cell r="E312">
            <v>1323533.29</v>
          </cell>
          <cell r="F312">
            <v>-255411.63</v>
          </cell>
          <cell r="G312">
            <v>-46464.18</v>
          </cell>
          <cell r="H312">
            <v>-46464.18</v>
          </cell>
        </row>
        <row r="313">
          <cell r="E313">
            <v>80773751.06</v>
          </cell>
          <cell r="F313">
            <v>79725748.97</v>
          </cell>
          <cell r="G313">
            <v>75038054.42</v>
          </cell>
          <cell r="H313">
            <v>73959488.38</v>
          </cell>
        </row>
        <row r="314">
          <cell r="E314">
            <v>198678.08</v>
          </cell>
          <cell r="F314">
            <v>198100.78</v>
          </cell>
          <cell r="G314">
            <v>159887.68</v>
          </cell>
          <cell r="H314">
            <v>56225.5</v>
          </cell>
        </row>
        <row r="315">
          <cell r="E315">
            <v>20519302.38</v>
          </cell>
          <cell r="F315">
            <v>20220594.31</v>
          </cell>
          <cell r="G315">
            <v>18205093.51</v>
          </cell>
          <cell r="H315">
            <v>17642770.6</v>
          </cell>
        </row>
        <row r="316">
          <cell r="E316">
            <v>779294.72</v>
          </cell>
          <cell r="F316">
            <v>779294.72</v>
          </cell>
          <cell r="G316">
            <v>339830.24</v>
          </cell>
          <cell r="H316">
            <v>339830.24</v>
          </cell>
        </row>
        <row r="317">
          <cell r="E317">
            <v>7806722.74</v>
          </cell>
          <cell r="F317">
            <v>7220076</v>
          </cell>
          <cell r="G317">
            <v>5144435.47</v>
          </cell>
          <cell r="H317">
            <v>4929686.94</v>
          </cell>
        </row>
        <row r="318">
          <cell r="E318">
            <v>251495.45</v>
          </cell>
          <cell r="F318">
            <v>251495.45</v>
          </cell>
          <cell r="G318">
            <v>86090.55</v>
          </cell>
          <cell r="H318">
            <v>86090.55</v>
          </cell>
        </row>
        <row r="319">
          <cell r="E319">
            <v>280</v>
          </cell>
          <cell r="F319">
            <v>280</v>
          </cell>
          <cell r="G319">
            <v>0</v>
          </cell>
          <cell r="H319">
            <v>0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E324">
            <v>107057621.51</v>
          </cell>
          <cell r="F324">
            <v>100972129.03</v>
          </cell>
          <cell r="G324">
            <v>102617923.35</v>
          </cell>
          <cell r="H324">
            <v>94521425.6</v>
          </cell>
        </row>
        <row r="325">
          <cell r="E325">
            <v>11143940.17</v>
          </cell>
          <cell r="F325">
            <v>10481839.37</v>
          </cell>
          <cell r="G325">
            <v>11381384.83</v>
          </cell>
          <cell r="H325">
            <v>9389108.41</v>
          </cell>
        </row>
        <row r="326">
          <cell r="E326">
            <v>6826410.14</v>
          </cell>
          <cell r="F326">
            <v>4089856.26</v>
          </cell>
          <cell r="G326">
            <v>4199155.06</v>
          </cell>
          <cell r="H326">
            <v>3570112.17</v>
          </cell>
        </row>
        <row r="327">
          <cell r="E327">
            <v>359133704.71</v>
          </cell>
          <cell r="F327">
            <v>354841954.27</v>
          </cell>
          <cell r="G327">
            <v>298425320.12</v>
          </cell>
          <cell r="H327">
            <v>294021870.73</v>
          </cell>
        </row>
        <row r="328">
          <cell r="E328">
            <v>1755539.8</v>
          </cell>
          <cell r="F328">
            <v>1754784.28</v>
          </cell>
          <cell r="G328">
            <v>-1451135.75</v>
          </cell>
          <cell r="H328">
            <v>-1356718.72</v>
          </cell>
        </row>
        <row r="329">
          <cell r="E329">
            <v>109975677.12</v>
          </cell>
          <cell r="F329">
            <v>108870732.32</v>
          </cell>
          <cell r="G329">
            <v>95098176.83</v>
          </cell>
          <cell r="H329">
            <v>94519064.86</v>
          </cell>
        </row>
        <row r="330">
          <cell r="E330">
            <v>7674902.53</v>
          </cell>
          <cell r="F330">
            <v>7674902.53</v>
          </cell>
          <cell r="G330">
            <v>3720632.94</v>
          </cell>
          <cell r="H330">
            <v>3720632.94</v>
          </cell>
        </row>
        <row r="331">
          <cell r="E331">
            <v>34566566</v>
          </cell>
          <cell r="F331">
            <v>32310156.63</v>
          </cell>
          <cell r="G331">
            <v>21538212.71</v>
          </cell>
          <cell r="H331">
            <v>20314467.29</v>
          </cell>
        </row>
        <row r="332">
          <cell r="E332">
            <v>809455.13</v>
          </cell>
          <cell r="F332">
            <v>809455.13</v>
          </cell>
          <cell r="G332">
            <v>300170.98</v>
          </cell>
          <cell r="H332">
            <v>300170.98</v>
          </cell>
        </row>
        <row r="333">
          <cell r="E333">
            <v>12228612.67</v>
          </cell>
          <cell r="F333">
            <v>12142542.48</v>
          </cell>
          <cell r="G333">
            <v>7460152.42</v>
          </cell>
          <cell r="H333">
            <v>7116622.43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E336">
            <v>15245757.44</v>
          </cell>
          <cell r="F336">
            <v>15241516.19</v>
          </cell>
          <cell r="G336">
            <v>15232022.39</v>
          </cell>
          <cell r="H336">
            <v>15232022.39</v>
          </cell>
        </row>
        <row r="337">
          <cell r="E337">
            <v>2686050.08</v>
          </cell>
          <cell r="F337">
            <v>2686050.08</v>
          </cell>
          <cell r="G337">
            <v>1374762.95</v>
          </cell>
          <cell r="H337">
            <v>1374762.95</v>
          </cell>
        </row>
        <row r="338">
          <cell r="E338">
            <v>90739523.64</v>
          </cell>
          <cell r="F338">
            <v>87421967.78</v>
          </cell>
          <cell r="G338">
            <v>71452486.32</v>
          </cell>
          <cell r="H338">
            <v>65574958.09</v>
          </cell>
        </row>
        <row r="339">
          <cell r="E339">
            <v>6612464.08</v>
          </cell>
          <cell r="F339">
            <v>5755101.3</v>
          </cell>
          <cell r="G339">
            <v>11572077.38</v>
          </cell>
          <cell r="H339">
            <v>6184724.58</v>
          </cell>
        </row>
        <row r="340">
          <cell r="E340">
            <v>53281044.6431388</v>
          </cell>
          <cell r="F340">
            <v>51944537.1541687</v>
          </cell>
          <cell r="G340">
            <v>1800402.34785928</v>
          </cell>
          <cell r="H340">
            <v>960928.263635525</v>
          </cell>
        </row>
        <row r="341">
          <cell r="E341">
            <v>583855029.73</v>
          </cell>
          <cell r="F341">
            <v>573439033.95</v>
          </cell>
          <cell r="G341">
            <v>379844480.06</v>
          </cell>
          <cell r="H341">
            <v>370465478.06</v>
          </cell>
        </row>
        <row r="342">
          <cell r="E342">
            <v>638910.91</v>
          </cell>
          <cell r="F342">
            <v>629060.08</v>
          </cell>
          <cell r="G342">
            <v>714681.17</v>
          </cell>
          <cell r="H342">
            <v>699767.57</v>
          </cell>
        </row>
        <row r="343">
          <cell r="E343">
            <v>98787558.49</v>
          </cell>
          <cell r="F343">
            <v>96919222.24</v>
          </cell>
          <cell r="G343">
            <v>84430068.3</v>
          </cell>
          <cell r="H343">
            <v>83471113.58</v>
          </cell>
        </row>
        <row r="344">
          <cell r="E344">
            <v>8750823.74</v>
          </cell>
          <cell r="F344">
            <v>8750823.74</v>
          </cell>
          <cell r="G344">
            <v>4713564.9</v>
          </cell>
          <cell r="H344">
            <v>4713564.9</v>
          </cell>
        </row>
        <row r="345">
          <cell r="E345">
            <v>29233096.25</v>
          </cell>
          <cell r="F345">
            <v>28151643.02</v>
          </cell>
          <cell r="G345">
            <v>20442866.17</v>
          </cell>
          <cell r="H345">
            <v>18617178.96</v>
          </cell>
        </row>
        <row r="346">
          <cell r="E346">
            <v>2291063.64</v>
          </cell>
          <cell r="F346">
            <v>2291063.64</v>
          </cell>
          <cell r="G346">
            <v>1672699.87</v>
          </cell>
          <cell r="H346">
            <v>1672699.87</v>
          </cell>
        </row>
        <row r="347">
          <cell r="E347">
            <v>1208.79</v>
          </cell>
          <cell r="F347">
            <v>1208.79</v>
          </cell>
          <cell r="G347">
            <v>300</v>
          </cell>
          <cell r="H347">
            <v>300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E349">
            <v>9814.57</v>
          </cell>
          <cell r="F349">
            <v>9814.57</v>
          </cell>
          <cell r="G349">
            <v>5279.21</v>
          </cell>
          <cell r="H349">
            <v>5279.21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E352">
            <v>29055182.73</v>
          </cell>
          <cell r="F352">
            <v>27086041.13</v>
          </cell>
          <cell r="G352">
            <v>22807836.08</v>
          </cell>
          <cell r="H352">
            <v>21591121.69</v>
          </cell>
        </row>
        <row r="353">
          <cell r="E353">
            <v>2160603.05</v>
          </cell>
          <cell r="F353">
            <v>2083695.29</v>
          </cell>
          <cell r="G353">
            <v>1952386.35</v>
          </cell>
          <cell r="H353">
            <v>1831589.92</v>
          </cell>
        </row>
        <row r="354">
          <cell r="E354">
            <v>25160423.1923802</v>
          </cell>
          <cell r="F354">
            <v>24529296.4146021</v>
          </cell>
          <cell r="G354">
            <v>913323.155341055</v>
          </cell>
          <cell r="H354">
            <v>487467.723447223</v>
          </cell>
        </row>
        <row r="355">
          <cell r="E355">
            <v>89340397.95</v>
          </cell>
          <cell r="F355">
            <v>88321121</v>
          </cell>
          <cell r="G355">
            <v>84549088.71</v>
          </cell>
          <cell r="H355">
            <v>83461611.08</v>
          </cell>
        </row>
        <row r="356">
          <cell r="E356">
            <v>216202.99</v>
          </cell>
          <cell r="F356">
            <v>216202.99</v>
          </cell>
          <cell r="G356">
            <v>162839.37</v>
          </cell>
          <cell r="H356">
            <v>159330.94</v>
          </cell>
        </row>
        <row r="357">
          <cell r="E357">
            <v>23131505.36</v>
          </cell>
          <cell r="F357">
            <v>22775986.31</v>
          </cell>
          <cell r="G357">
            <v>19884339.92</v>
          </cell>
          <cell r="H357">
            <v>19320263.7</v>
          </cell>
        </row>
        <row r="358">
          <cell r="E358">
            <v>847966.52</v>
          </cell>
          <cell r="F358">
            <v>847966.52</v>
          </cell>
          <cell r="G358">
            <v>422207.24</v>
          </cell>
          <cell r="H358">
            <v>422207.24</v>
          </cell>
        </row>
        <row r="359">
          <cell r="E359">
            <v>7464655.23</v>
          </cell>
          <cell r="F359">
            <v>7383452.74</v>
          </cell>
          <cell r="G359">
            <v>5148935.47</v>
          </cell>
          <cell r="H359">
            <v>5068468.46</v>
          </cell>
        </row>
        <row r="360">
          <cell r="E360">
            <v>251495.45</v>
          </cell>
          <cell r="F360">
            <v>251495.45</v>
          </cell>
          <cell r="G360">
            <v>86090.55</v>
          </cell>
          <cell r="H360">
            <v>86090.55</v>
          </cell>
        </row>
        <row r="361">
          <cell r="E361">
            <v>280</v>
          </cell>
          <cell r="F361">
            <v>280</v>
          </cell>
          <cell r="G361">
            <v>0</v>
          </cell>
          <cell r="H361">
            <v>0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E366">
            <v>116097382.89</v>
          </cell>
          <cell r="F366">
            <v>110066828.69</v>
          </cell>
          <cell r="G366">
            <v>113105590.42</v>
          </cell>
          <cell r="H366">
            <v>104315218.61</v>
          </cell>
        </row>
        <row r="367">
          <cell r="E367">
            <v>11913994.65</v>
          </cell>
          <cell r="F367">
            <v>10738592.85</v>
          </cell>
          <cell r="G367">
            <v>11854490.72</v>
          </cell>
          <cell r="H367">
            <v>9982388.88</v>
          </cell>
        </row>
        <row r="368">
          <cell r="E368">
            <v>116668634.564481</v>
          </cell>
          <cell r="F368">
            <v>113742105.911229</v>
          </cell>
          <cell r="G368">
            <v>4047784.37679967</v>
          </cell>
          <cell r="H368">
            <v>2160422.87291725</v>
          </cell>
        </row>
        <row r="369">
          <cell r="E369">
            <v>391295651.75</v>
          </cell>
          <cell r="F369">
            <v>386329255.23</v>
          </cell>
          <cell r="G369">
            <v>331670048.64</v>
          </cell>
          <cell r="H369">
            <v>327177098.46</v>
          </cell>
        </row>
        <row r="370">
          <cell r="E370">
            <v>1826886.89</v>
          </cell>
          <cell r="F370">
            <v>1826131.37</v>
          </cell>
          <cell r="G370">
            <v>-1402389.97</v>
          </cell>
          <cell r="H370">
            <v>-1408112.76</v>
          </cell>
        </row>
        <row r="371">
          <cell r="E371">
            <v>119435588.54</v>
          </cell>
          <cell r="F371">
            <v>118358884.93</v>
          </cell>
          <cell r="G371">
            <v>106115615.24</v>
          </cell>
          <cell r="H371">
            <v>104994105.59</v>
          </cell>
        </row>
        <row r="372">
          <cell r="E372">
            <v>8708954.09</v>
          </cell>
          <cell r="F372">
            <v>8708954.09</v>
          </cell>
          <cell r="G372">
            <v>4821838.87</v>
          </cell>
          <cell r="H372">
            <v>4821838.87</v>
          </cell>
        </row>
        <row r="373">
          <cell r="E373">
            <v>33739022.25</v>
          </cell>
          <cell r="F373">
            <v>32949892.12</v>
          </cell>
          <cell r="G373">
            <v>21589300.2</v>
          </cell>
          <cell r="H373">
            <v>20954085.42</v>
          </cell>
        </row>
        <row r="374">
          <cell r="E374">
            <v>809455.13</v>
          </cell>
          <cell r="F374">
            <v>809455.13</v>
          </cell>
          <cell r="G374">
            <v>300170.98</v>
          </cell>
          <cell r="H374">
            <v>300170.98</v>
          </cell>
        </row>
        <row r="375">
          <cell r="E375">
            <v>13479050.45</v>
          </cell>
          <cell r="F375">
            <v>13396586.95</v>
          </cell>
          <cell r="G375">
            <v>8587140.47</v>
          </cell>
          <cell r="H375">
            <v>8252995.02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E378">
            <v>15248864.48</v>
          </cell>
          <cell r="F378">
            <v>15244623.23</v>
          </cell>
          <cell r="G378">
            <v>15372846.21</v>
          </cell>
          <cell r="H378">
            <v>15372846.21</v>
          </cell>
        </row>
        <row r="379">
          <cell r="E379">
            <v>2686050.08</v>
          </cell>
          <cell r="F379">
            <v>2686050.08</v>
          </cell>
          <cell r="G379">
            <v>1374762.95</v>
          </cell>
          <cell r="H379">
            <v>1374762.95</v>
          </cell>
        </row>
        <row r="380">
          <cell r="E380">
            <v>97317743.81</v>
          </cell>
          <cell r="F380">
            <v>94074712.14</v>
          </cell>
          <cell r="G380">
            <v>76069518.93</v>
          </cell>
          <cell r="H380">
            <v>69922501.29</v>
          </cell>
        </row>
        <row r="381">
          <cell r="E381">
            <v>7188281.22</v>
          </cell>
          <cell r="F381">
            <v>6275509.01</v>
          </cell>
          <cell r="G381">
            <v>11158657.77</v>
          </cell>
          <cell r="H381">
            <v>6320910.67</v>
          </cell>
        </row>
        <row r="382">
          <cell r="E382">
            <v>53603208.6969026</v>
          </cell>
          <cell r="F382">
            <v>52124748.0641531</v>
          </cell>
          <cell r="G382">
            <v>43115544.8102913</v>
          </cell>
          <cell r="H382">
            <v>42288624.2237828</v>
          </cell>
        </row>
        <row r="383">
          <cell r="E383">
            <v>652863557.23</v>
          </cell>
          <cell r="F383">
            <v>641880644.62</v>
          </cell>
          <cell r="G383">
            <v>406066844.27</v>
          </cell>
          <cell r="H383">
            <v>396913949.61</v>
          </cell>
        </row>
        <row r="384">
          <cell r="E384">
            <v>715686.97</v>
          </cell>
          <cell r="F384">
            <v>699760.92</v>
          </cell>
          <cell r="G384">
            <v>722246.25</v>
          </cell>
          <cell r="H384">
            <v>710423.28</v>
          </cell>
        </row>
        <row r="385">
          <cell r="E385">
            <v>108035010.98</v>
          </cell>
          <cell r="F385">
            <v>106109827.42</v>
          </cell>
          <cell r="G385">
            <v>89540808.52</v>
          </cell>
          <cell r="H385">
            <v>88637404.85</v>
          </cell>
        </row>
        <row r="386">
          <cell r="E386">
            <v>10131102.62</v>
          </cell>
          <cell r="F386">
            <v>10131102.62</v>
          </cell>
          <cell r="G386">
            <v>5300820.15</v>
          </cell>
          <cell r="H386">
            <v>5300820.15</v>
          </cell>
        </row>
        <row r="387">
          <cell r="E387">
            <v>33923403.07</v>
          </cell>
          <cell r="F387">
            <v>32134590.58</v>
          </cell>
          <cell r="G387">
            <v>24348125.25</v>
          </cell>
          <cell r="H387">
            <v>22194946.55</v>
          </cell>
        </row>
        <row r="388">
          <cell r="E388">
            <v>2291063.64</v>
          </cell>
          <cell r="F388">
            <v>2291063.64</v>
          </cell>
          <cell r="G388">
            <v>2240611.09</v>
          </cell>
          <cell r="H388">
            <v>1672699.87</v>
          </cell>
        </row>
        <row r="389">
          <cell r="E389">
            <v>1208.79</v>
          </cell>
          <cell r="F389">
            <v>1208.79</v>
          </cell>
          <cell r="G389">
            <v>300</v>
          </cell>
          <cell r="H389">
            <v>300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E391">
            <v>9814.57</v>
          </cell>
          <cell r="F391">
            <v>9814.57</v>
          </cell>
          <cell r="G391">
            <v>5279.21</v>
          </cell>
          <cell r="H391">
            <v>5279.21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E394">
            <v>32690644.49</v>
          </cell>
          <cell r="F394">
            <v>31818016.13</v>
          </cell>
          <cell r="G394">
            <v>24652690.22</v>
          </cell>
          <cell r="H394">
            <v>23689652.76</v>
          </cell>
        </row>
        <row r="395">
          <cell r="E395">
            <v>2315184.8</v>
          </cell>
          <cell r="F395">
            <v>2251518.9</v>
          </cell>
          <cell r="G395">
            <v>2028144.56</v>
          </cell>
          <cell r="H395">
            <v>1920664.77</v>
          </cell>
        </row>
        <row r="396">
          <cell r="E396">
            <v>25312555.7938403</v>
          </cell>
          <cell r="F396">
            <v>24614395.7738482</v>
          </cell>
          <cell r="G396">
            <v>21872014.0401981</v>
          </cell>
          <cell r="H396">
            <v>21452526.8515792</v>
          </cell>
        </row>
        <row r="397">
          <cell r="E397">
            <v>100442235.35</v>
          </cell>
          <cell r="F397">
            <v>98766271.7</v>
          </cell>
          <cell r="G397">
            <v>89881503.05</v>
          </cell>
          <cell r="H397">
            <v>88744194.52</v>
          </cell>
        </row>
        <row r="398">
          <cell r="E398">
            <v>231081.86</v>
          </cell>
          <cell r="F398">
            <v>231081.86</v>
          </cell>
          <cell r="G398">
            <v>175902.5</v>
          </cell>
          <cell r="H398">
            <v>175136.43</v>
          </cell>
        </row>
        <row r="399">
          <cell r="E399">
            <v>25370800.78</v>
          </cell>
          <cell r="F399">
            <v>24996220.23</v>
          </cell>
          <cell r="G399">
            <v>21336953.44</v>
          </cell>
          <cell r="H399">
            <v>20793150.8</v>
          </cell>
        </row>
        <row r="400">
          <cell r="E400">
            <v>1034571.08</v>
          </cell>
          <cell r="F400">
            <v>1034571.08</v>
          </cell>
          <cell r="G400">
            <v>492716.12</v>
          </cell>
          <cell r="H400">
            <v>492716.12</v>
          </cell>
        </row>
        <row r="401">
          <cell r="E401">
            <v>8590507.72</v>
          </cell>
          <cell r="F401">
            <v>8137705.23</v>
          </cell>
          <cell r="G401">
            <v>6260234.28</v>
          </cell>
          <cell r="H401">
            <v>5794238.41</v>
          </cell>
        </row>
        <row r="402">
          <cell r="E402">
            <v>251495.45</v>
          </cell>
          <cell r="F402">
            <v>251495.45</v>
          </cell>
          <cell r="G402">
            <v>86090.55</v>
          </cell>
          <cell r="H402">
            <v>86090.55</v>
          </cell>
        </row>
        <row r="403">
          <cell r="E403">
            <v>280</v>
          </cell>
          <cell r="F403">
            <v>280</v>
          </cell>
          <cell r="G403">
            <v>0</v>
          </cell>
          <cell r="H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E408">
            <v>128989804.83</v>
          </cell>
          <cell r="F408">
            <v>122236032.7</v>
          </cell>
          <cell r="G408">
            <v>124270204.97</v>
          </cell>
          <cell r="H408">
            <v>112610260.01</v>
          </cell>
        </row>
        <row r="409">
          <cell r="E409">
            <v>12528149.31</v>
          </cell>
          <cell r="F409">
            <v>11652814.56</v>
          </cell>
          <cell r="G409">
            <v>12125153.06</v>
          </cell>
          <cell r="H409">
            <v>10237936.24</v>
          </cell>
        </row>
        <row r="410">
          <cell r="E410">
            <v>117374071.939257</v>
          </cell>
          <cell r="F410">
            <v>114136710.801999</v>
          </cell>
          <cell r="G410">
            <v>96935237.2195106</v>
          </cell>
          <cell r="H410">
            <v>95076099.3246379</v>
          </cell>
        </row>
        <row r="411">
          <cell r="E411">
            <v>432056075.25</v>
          </cell>
          <cell r="F411">
            <v>427034001.59</v>
          </cell>
          <cell r="G411">
            <v>352229883.39</v>
          </cell>
          <cell r="H411">
            <v>347421785.13</v>
          </cell>
        </row>
        <row r="412">
          <cell r="E412">
            <v>1897392.07</v>
          </cell>
          <cell r="F412">
            <v>1896636.55</v>
          </cell>
          <cell r="G412">
            <v>-1332420.93</v>
          </cell>
          <cell r="H412">
            <v>-1337668.5</v>
          </cell>
        </row>
        <row r="413">
          <cell r="E413">
            <v>132355975.75</v>
          </cell>
          <cell r="F413">
            <v>131343197.73</v>
          </cell>
          <cell r="G413">
            <v>110221611.8</v>
          </cell>
          <cell r="H413">
            <v>109029851.55</v>
          </cell>
        </row>
        <row r="414">
          <cell r="E414">
            <v>9671292.44</v>
          </cell>
          <cell r="F414">
            <v>9671292.44</v>
          </cell>
          <cell r="G414">
            <v>5551552.33</v>
          </cell>
          <cell r="H414">
            <v>5551552.33</v>
          </cell>
        </row>
        <row r="415">
          <cell r="E415">
            <v>37536657.35</v>
          </cell>
          <cell r="F415">
            <v>35518018.52</v>
          </cell>
          <cell r="G415">
            <v>25338596.63</v>
          </cell>
          <cell r="H415">
            <v>23436218.64</v>
          </cell>
        </row>
        <row r="416">
          <cell r="E416">
            <v>809455.13</v>
          </cell>
          <cell r="F416">
            <v>809455.13</v>
          </cell>
          <cell r="G416">
            <v>300170.98</v>
          </cell>
          <cell r="H416">
            <v>300170.98</v>
          </cell>
        </row>
        <row r="417">
          <cell r="E417">
            <v>15128702.77</v>
          </cell>
          <cell r="F417">
            <v>15029835.43</v>
          </cell>
          <cell r="G417">
            <v>9492514.46</v>
          </cell>
          <cell r="H417">
            <v>9028760.44</v>
          </cell>
        </row>
        <row r="418"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E420">
            <v>20379863.57</v>
          </cell>
          <cell r="F420">
            <v>20375622.32</v>
          </cell>
          <cell r="G420">
            <v>15419643.61</v>
          </cell>
          <cell r="H420">
            <v>15419643.61</v>
          </cell>
        </row>
        <row r="421">
          <cell r="E421">
            <v>3625224.72</v>
          </cell>
          <cell r="F421">
            <v>3625224.72</v>
          </cell>
          <cell r="G421">
            <v>1504231.96</v>
          </cell>
          <cell r="H421">
            <v>1504231.96</v>
          </cell>
        </row>
        <row r="422">
          <cell r="E422">
            <v>104188066.67</v>
          </cell>
          <cell r="F422">
            <v>100386316.33</v>
          </cell>
          <cell r="G422">
            <v>93460414.81</v>
          </cell>
          <cell r="H422">
            <v>87755331.42</v>
          </cell>
        </row>
        <row r="423">
          <cell r="E423">
            <v>8005296.72</v>
          </cell>
          <cell r="F423">
            <v>7079305.25</v>
          </cell>
          <cell r="G423">
            <v>11996920.05</v>
          </cell>
          <cell r="H423">
            <v>7108564.7</v>
          </cell>
        </row>
        <row r="424">
          <cell r="E424">
            <v>53990445.8167664</v>
          </cell>
          <cell r="F424">
            <v>52470893.0812747</v>
          </cell>
          <cell r="G424">
            <v>43382336.1004302</v>
          </cell>
          <cell r="H424">
            <v>42521342.6903261</v>
          </cell>
        </row>
        <row r="425">
          <cell r="E425">
            <v>719924457.37</v>
          </cell>
          <cell r="F425">
            <v>708607954.37</v>
          </cell>
          <cell r="G425">
            <v>493718556.59</v>
          </cell>
          <cell r="H425">
            <v>484181770.98</v>
          </cell>
        </row>
        <row r="426">
          <cell r="E426">
            <v>736011.23</v>
          </cell>
          <cell r="F426">
            <v>714875.73</v>
          </cell>
          <cell r="G426">
            <v>728324.67</v>
          </cell>
          <cell r="H426">
            <v>719447.52</v>
          </cell>
        </row>
        <row r="427">
          <cell r="E427">
            <v>117787559.75</v>
          </cell>
          <cell r="F427">
            <v>115821719.12</v>
          </cell>
          <cell r="G427">
            <v>104296711.24</v>
          </cell>
          <cell r="H427">
            <v>103300233.06</v>
          </cell>
        </row>
        <row r="428">
          <cell r="E428">
            <v>11524678.46</v>
          </cell>
          <cell r="F428">
            <v>11524678.46</v>
          </cell>
          <cell r="G428">
            <v>6975256.29</v>
          </cell>
          <cell r="H428">
            <v>6975256.29</v>
          </cell>
        </row>
        <row r="429">
          <cell r="E429">
            <v>39601534.73</v>
          </cell>
          <cell r="F429">
            <v>37497114.18</v>
          </cell>
          <cell r="G429">
            <v>30017316.74</v>
          </cell>
          <cell r="H429">
            <v>28741689.85</v>
          </cell>
        </row>
        <row r="430">
          <cell r="E430">
            <v>4278178.37</v>
          </cell>
          <cell r="F430">
            <v>3024381.84</v>
          </cell>
          <cell r="G430">
            <v>2301509.18</v>
          </cell>
          <cell r="H430">
            <v>1969120.43</v>
          </cell>
        </row>
        <row r="431">
          <cell r="E431">
            <v>1208.79</v>
          </cell>
          <cell r="F431">
            <v>1208.79</v>
          </cell>
          <cell r="G431">
            <v>550</v>
          </cell>
          <cell r="H431">
            <v>550</v>
          </cell>
        </row>
        <row r="432"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E433">
            <v>15628.42</v>
          </cell>
          <cell r="F433">
            <v>13673.38</v>
          </cell>
          <cell r="G433">
            <v>10860.05</v>
          </cell>
          <cell r="H433">
            <v>9128.46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E436">
            <v>36551931.49</v>
          </cell>
          <cell r="F436">
            <v>36084672.48</v>
          </cell>
          <cell r="G436">
            <v>28443144.27</v>
          </cell>
          <cell r="H436">
            <v>26875625.25</v>
          </cell>
        </row>
        <row r="437">
          <cell r="E437">
            <v>2500425.12</v>
          </cell>
          <cell r="F437">
            <v>2441249.94</v>
          </cell>
          <cell r="G437">
            <v>3388235.29</v>
          </cell>
          <cell r="H437">
            <v>3292073.45</v>
          </cell>
        </row>
        <row r="438">
          <cell r="E438">
            <v>25495417.2575527</v>
          </cell>
          <cell r="F438">
            <v>24777852.6875601</v>
          </cell>
          <cell r="G438">
            <v>22007354.1563766</v>
          </cell>
          <cell r="H438">
            <v>21570582.2209372</v>
          </cell>
        </row>
        <row r="439">
          <cell r="E439">
            <v>109619633.57</v>
          </cell>
          <cell r="F439">
            <v>107862247.07</v>
          </cell>
          <cell r="G439">
            <v>104620796.85</v>
          </cell>
          <cell r="H439">
            <v>103408273.98</v>
          </cell>
        </row>
        <row r="440">
          <cell r="E440">
            <v>257514.81</v>
          </cell>
          <cell r="F440">
            <v>256937.51</v>
          </cell>
          <cell r="G440">
            <v>536488.12</v>
          </cell>
          <cell r="H440">
            <v>535712.44</v>
          </cell>
        </row>
        <row r="441">
          <cell r="E441">
            <v>27231765.74</v>
          </cell>
          <cell r="F441">
            <v>26991338.76</v>
          </cell>
          <cell r="G441">
            <v>24403935.44</v>
          </cell>
          <cell r="H441">
            <v>23892443.93</v>
          </cell>
        </row>
        <row r="442">
          <cell r="E442">
            <v>1122780.08</v>
          </cell>
          <cell r="F442">
            <v>1122780.08</v>
          </cell>
          <cell r="G442">
            <v>670805.96</v>
          </cell>
          <cell r="H442">
            <v>670805.96</v>
          </cell>
        </row>
        <row r="443">
          <cell r="E443">
            <v>10297046.66</v>
          </cell>
          <cell r="F443">
            <v>9797351.61</v>
          </cell>
          <cell r="G443">
            <v>7778624.2</v>
          </cell>
          <cell r="H443">
            <v>7557680.41</v>
          </cell>
        </row>
        <row r="444">
          <cell r="E444">
            <v>336354.85</v>
          </cell>
          <cell r="F444">
            <v>336354.85</v>
          </cell>
          <cell r="G444">
            <v>154123.75</v>
          </cell>
          <cell r="H444">
            <v>154123.75</v>
          </cell>
        </row>
        <row r="445">
          <cell r="E445">
            <v>280</v>
          </cell>
          <cell r="F445">
            <v>280</v>
          </cell>
          <cell r="G445">
            <v>1500</v>
          </cell>
          <cell r="H445">
            <v>1500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E450">
            <v>141358395.81</v>
          </cell>
          <cell r="F450">
            <v>134225804.33</v>
          </cell>
          <cell r="G450">
            <v>162254377.7</v>
          </cell>
          <cell r="H450">
            <v>136192007.91</v>
          </cell>
        </row>
        <row r="451">
          <cell r="E451">
            <v>13329440.06</v>
          </cell>
          <cell r="F451">
            <v>12942164.81</v>
          </cell>
          <cell r="G451">
            <v>17642924.15</v>
          </cell>
          <cell r="H451">
            <v>13403896.97</v>
          </cell>
        </row>
        <row r="452">
          <cell r="E452">
            <v>118221998.745681</v>
          </cell>
          <cell r="F452">
            <v>114894658.901165</v>
          </cell>
          <cell r="G452">
            <v>97535055.1531933</v>
          </cell>
          <cell r="H452">
            <v>95599312.4687368</v>
          </cell>
        </row>
        <row r="453">
          <cell r="E453">
            <v>466520649.26</v>
          </cell>
          <cell r="F453">
            <v>461227654.32</v>
          </cell>
          <cell r="G453">
            <v>410683386.56</v>
          </cell>
          <cell r="H453">
            <v>405723476.68</v>
          </cell>
        </row>
        <row r="454">
          <cell r="E454">
            <v>2036864.08</v>
          </cell>
          <cell r="F454">
            <v>2036070.3</v>
          </cell>
          <cell r="G454">
            <v>-726607.13</v>
          </cell>
          <cell r="H454">
            <v>-731627.4</v>
          </cell>
        </row>
        <row r="455">
          <cell r="E455">
            <v>144296914.3</v>
          </cell>
          <cell r="F455">
            <v>143243809.24</v>
          </cell>
          <cell r="G455">
            <v>127851362.94</v>
          </cell>
          <cell r="H455">
            <v>127147129.41</v>
          </cell>
        </row>
        <row r="456">
          <cell r="E456">
            <v>10750177.94</v>
          </cell>
          <cell r="F456">
            <v>10750177.94</v>
          </cell>
          <cell r="G456">
            <v>6905995.93</v>
          </cell>
          <cell r="H456">
            <v>6905995.93</v>
          </cell>
        </row>
        <row r="457">
          <cell r="E457">
            <v>45268407.08</v>
          </cell>
          <cell r="F457">
            <v>42936827.34</v>
          </cell>
          <cell r="G457">
            <v>32773115.11</v>
          </cell>
          <cell r="H457">
            <v>31841836.8</v>
          </cell>
        </row>
        <row r="458">
          <cell r="E458">
            <v>809455.13</v>
          </cell>
          <cell r="F458">
            <v>809455.13</v>
          </cell>
          <cell r="G458">
            <v>300170.98</v>
          </cell>
          <cell r="H458">
            <v>300170.98</v>
          </cell>
        </row>
        <row r="459">
          <cell r="E459">
            <v>16925840.26</v>
          </cell>
          <cell r="F459">
            <v>16925840.26</v>
          </cell>
          <cell r="G459">
            <v>11168133.25</v>
          </cell>
          <cell r="H459">
            <v>11104904.21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E462">
            <v>21781247.13</v>
          </cell>
          <cell r="F462">
            <v>21778378.44</v>
          </cell>
          <cell r="G462">
            <v>19654209.68</v>
          </cell>
          <cell r="H462">
            <v>19654209.68</v>
          </cell>
        </row>
        <row r="463">
          <cell r="E463">
            <v>3682975.6</v>
          </cell>
          <cell r="F463">
            <v>3682975.6</v>
          </cell>
          <cell r="G463">
            <v>2113084.28</v>
          </cell>
          <cell r="H463">
            <v>2113084.28</v>
          </cell>
        </row>
        <row r="464">
          <cell r="E464">
            <v>116676301.9</v>
          </cell>
          <cell r="F464">
            <v>112566507.94</v>
          </cell>
          <cell r="G464">
            <v>103325019.02</v>
          </cell>
          <cell r="H464">
            <v>98801991.18</v>
          </cell>
        </row>
        <row r="465">
          <cell r="E465">
            <v>9166261.13</v>
          </cell>
          <cell r="F465">
            <v>8251789.22</v>
          </cell>
          <cell r="G465">
            <v>13035761.85</v>
          </cell>
          <cell r="H465">
            <v>8148241.99</v>
          </cell>
        </row>
        <row r="466">
          <cell r="E466">
            <v>54183040.9243119</v>
          </cell>
          <cell r="F466">
            <v>53200316.3275764</v>
          </cell>
          <cell r="G466">
            <v>43745789.0154325</v>
          </cell>
          <cell r="H466">
            <v>42767600.333156</v>
          </cell>
        </row>
        <row r="467">
          <cell r="E467">
            <v>806622611.68</v>
          </cell>
          <cell r="F467">
            <v>795397963.95</v>
          </cell>
          <cell r="G467">
            <v>577005899.86</v>
          </cell>
          <cell r="H467">
            <v>567147666.33</v>
          </cell>
        </row>
        <row r="468">
          <cell r="E468">
            <v>784441.99</v>
          </cell>
          <cell r="F468">
            <v>764983.72</v>
          </cell>
          <cell r="G468">
            <v>827820.63</v>
          </cell>
          <cell r="H468">
            <v>819596.11</v>
          </cell>
        </row>
        <row r="469">
          <cell r="E469">
            <v>132697580.21</v>
          </cell>
          <cell r="F469">
            <v>130631465.51</v>
          </cell>
          <cell r="G469">
            <v>119315290.68</v>
          </cell>
          <cell r="H469">
            <v>118321879.23</v>
          </cell>
        </row>
        <row r="470">
          <cell r="E470">
            <v>13540584.47</v>
          </cell>
          <cell r="F470">
            <v>13540584.47</v>
          </cell>
          <cell r="G470">
            <v>8217110.95</v>
          </cell>
          <cell r="H470">
            <v>8217110.95</v>
          </cell>
        </row>
        <row r="471">
          <cell r="E471">
            <v>38976353.96</v>
          </cell>
          <cell r="F471">
            <v>38036561.64</v>
          </cell>
          <cell r="G471">
            <v>30545395.79</v>
          </cell>
          <cell r="H471">
            <v>29512308.2</v>
          </cell>
        </row>
        <row r="472">
          <cell r="E472">
            <v>3399659.26</v>
          </cell>
          <cell r="F472">
            <v>3399659.26</v>
          </cell>
          <cell r="G472">
            <v>2301509.18</v>
          </cell>
          <cell r="H472">
            <v>2301509.18</v>
          </cell>
        </row>
        <row r="473">
          <cell r="E473">
            <v>1508.79</v>
          </cell>
          <cell r="F473">
            <v>1508.79</v>
          </cell>
          <cell r="G473">
            <v>550</v>
          </cell>
          <cell r="H473">
            <v>550</v>
          </cell>
        </row>
        <row r="474"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E475">
            <v>15628.42</v>
          </cell>
          <cell r="F475">
            <v>15628.42</v>
          </cell>
          <cell r="G475">
            <v>10860.05</v>
          </cell>
          <cell r="H475">
            <v>10860.05</v>
          </cell>
        </row>
        <row r="476"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E478">
            <v>45665458.61</v>
          </cell>
          <cell r="F478">
            <v>44962646.17</v>
          </cell>
          <cell r="G478">
            <v>35030837.69</v>
          </cell>
          <cell r="H478">
            <v>33498476.05</v>
          </cell>
        </row>
        <row r="479">
          <cell r="E479">
            <v>2778282.67</v>
          </cell>
          <cell r="F479">
            <v>2747937.26</v>
          </cell>
          <cell r="G479">
            <v>3992955.2</v>
          </cell>
          <cell r="H479">
            <v>3899003.43</v>
          </cell>
        </row>
        <row r="480">
          <cell r="E480">
            <v>25586364.6937954</v>
          </cell>
          <cell r="F480">
            <v>25122301.5940376</v>
          </cell>
          <cell r="G480">
            <v>22191729.5897582</v>
          </cell>
          <cell r="H480">
            <v>21695505.8568365</v>
          </cell>
        </row>
        <row r="481">
          <cell r="E481">
            <v>121771893.21</v>
          </cell>
          <cell r="F481">
            <v>120152820.88</v>
          </cell>
          <cell r="G481">
            <v>118764166.62</v>
          </cell>
          <cell r="H481">
            <v>117423163.24</v>
          </cell>
        </row>
        <row r="482">
          <cell r="E482">
            <v>632729.65</v>
          </cell>
          <cell r="F482">
            <v>632729.65</v>
          </cell>
          <cell r="G482">
            <v>1014493.2</v>
          </cell>
          <cell r="H482">
            <v>1014448.57</v>
          </cell>
        </row>
        <row r="483">
          <cell r="E483">
            <v>29814328.62</v>
          </cell>
          <cell r="F483">
            <v>29596661.56</v>
          </cell>
          <cell r="G483">
            <v>26984048.74</v>
          </cell>
          <cell r="H483">
            <v>26482562.74</v>
          </cell>
        </row>
        <row r="484">
          <cell r="E484">
            <v>1345125.08</v>
          </cell>
          <cell r="F484">
            <v>1345125.08</v>
          </cell>
          <cell r="G484">
            <v>840001.52</v>
          </cell>
          <cell r="H484">
            <v>840001.52</v>
          </cell>
        </row>
        <row r="485">
          <cell r="E485">
            <v>10383160.03</v>
          </cell>
          <cell r="F485">
            <v>10340906.66</v>
          </cell>
          <cell r="G485">
            <v>8238276.7</v>
          </cell>
          <cell r="H485">
            <v>8127801.4</v>
          </cell>
        </row>
        <row r="486">
          <cell r="E486">
            <v>336354.85</v>
          </cell>
          <cell r="F486">
            <v>336354.85</v>
          </cell>
          <cell r="G486">
            <v>154123.75</v>
          </cell>
          <cell r="H486">
            <v>154123.75</v>
          </cell>
        </row>
        <row r="487">
          <cell r="E487">
            <v>1680</v>
          </cell>
          <cell r="F487">
            <v>1680</v>
          </cell>
          <cell r="G487">
            <v>1500</v>
          </cell>
          <cell r="H487">
            <v>1500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E492">
            <v>163748818.01</v>
          </cell>
          <cell r="F492">
            <v>159625926.41</v>
          </cell>
          <cell r="G492">
            <v>187976644.18</v>
          </cell>
          <cell r="H492">
            <v>162337839.85</v>
          </cell>
        </row>
        <row r="493">
          <cell r="E493">
            <v>15273120.18</v>
          </cell>
          <cell r="F493">
            <v>14834161.51</v>
          </cell>
          <cell r="G493">
            <v>19694162.24</v>
          </cell>
          <cell r="H493">
            <v>17722298.2</v>
          </cell>
        </row>
        <row r="494">
          <cell r="E494">
            <v>118643721.111893</v>
          </cell>
          <cell r="F494">
            <v>116491865.088386</v>
          </cell>
          <cell r="G494">
            <v>98352194.1848093</v>
          </cell>
          <cell r="H494">
            <v>96152965.2900075</v>
          </cell>
        </row>
        <row r="495">
          <cell r="E495">
            <v>521689159.79</v>
          </cell>
          <cell r="F495">
            <v>517233679.33</v>
          </cell>
          <cell r="G495">
            <v>470245490.91</v>
          </cell>
          <cell r="H495">
            <v>463731014.16</v>
          </cell>
        </row>
        <row r="496">
          <cell r="E496">
            <v>2350581.7</v>
          </cell>
          <cell r="F496">
            <v>2349183.1</v>
          </cell>
          <cell r="G496">
            <v>-216165.71</v>
          </cell>
          <cell r="H496">
            <v>-219607.8</v>
          </cell>
        </row>
        <row r="497">
          <cell r="E497">
            <v>162550569.68</v>
          </cell>
          <cell r="F497">
            <v>161569273.13</v>
          </cell>
          <cell r="G497">
            <v>143648035.32</v>
          </cell>
          <cell r="H497">
            <v>142940680.44</v>
          </cell>
        </row>
        <row r="498">
          <cell r="E498">
            <v>15229155.32</v>
          </cell>
          <cell r="F498">
            <v>15229155.32</v>
          </cell>
          <cell r="G498">
            <v>8465194.8</v>
          </cell>
          <cell r="H498">
            <v>8465194.8</v>
          </cell>
        </row>
        <row r="499">
          <cell r="E499">
            <v>44953502.01</v>
          </cell>
          <cell r="F499">
            <v>44213046.15</v>
          </cell>
          <cell r="G499">
            <v>33860507.18</v>
          </cell>
          <cell r="H499">
            <v>33399133.66</v>
          </cell>
        </row>
        <row r="500">
          <cell r="E500">
            <v>1952848.39</v>
          </cell>
          <cell r="F500">
            <v>1952848.39</v>
          </cell>
          <cell r="G500">
            <v>789657.53</v>
          </cell>
          <cell r="H500">
            <v>789657.53</v>
          </cell>
        </row>
        <row r="501">
          <cell r="E501">
            <v>19527109.52</v>
          </cell>
          <cell r="F501">
            <v>19527109.52</v>
          </cell>
          <cell r="G501">
            <v>13057630.72</v>
          </cell>
          <cell r="H501">
            <v>13026016.2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E504">
            <v>22089522.14</v>
          </cell>
          <cell r="F504">
            <v>22087740.65</v>
          </cell>
          <cell r="G504">
            <v>20707173.41</v>
          </cell>
          <cell r="H504">
            <v>20707173.41</v>
          </cell>
        </row>
        <row r="505">
          <cell r="E505">
            <v>4323160.67</v>
          </cell>
          <cell r="F505">
            <v>4323160.67</v>
          </cell>
          <cell r="G505">
            <v>2322025.58</v>
          </cell>
          <cell r="H505">
            <v>2322025.58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05"/>
  <sheetViews>
    <sheetView showFormulas="false" showGridLines="true" showRowColHeaders="true" showZeros="true" rightToLeft="false" tabSelected="true" showOutlineSymbols="true" defaultGridColor="true" view="normal" topLeftCell="A420" colorId="64" zoomScale="100" zoomScaleNormal="100" zoomScalePageLayoutView="100" workbookViewId="0">
      <selection pane="topLeft" activeCell="A464" activeCellId="0" sqref="A464:A505"/>
    </sheetView>
  </sheetViews>
  <sheetFormatPr defaultColWidth="8.55078125" defaultRowHeight="12.5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11.54"/>
    <col collapsed="false" customWidth="true" hidden="false" outlineLevel="0" max="3" min="3" style="0" width="26.73"/>
    <col collapsed="false" customWidth="true" hidden="false" outlineLevel="0" max="4" min="4" style="0" width="41.18"/>
    <col collapsed="false" customWidth="true" hidden="false" outlineLevel="0" max="8" min="5" style="0" width="16.54"/>
    <col collapsed="false" customWidth="true" hidden="false" outlineLevel="0" max="1024" min="1024" style="0" width="11.54"/>
  </cols>
  <sheetData>
    <row r="1" customFormat="false" ht="14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14" hidden="false" customHeight="false" outlineLevel="0" collapsed="false">
      <c r="A2" s="5" t="s">
        <v>8</v>
      </c>
      <c r="B2" s="5" t="s">
        <v>9</v>
      </c>
      <c r="C2" s="6" t="s">
        <v>10</v>
      </c>
      <c r="D2" s="7" t="s">
        <v>11</v>
      </c>
      <c r="E2" s="8" t="n">
        <f aca="false">[1]Datos!E2</f>
        <v>5038520.83</v>
      </c>
      <c r="F2" s="8" t="n">
        <f aca="false">[1]Datos!F2</f>
        <v>2713343.56</v>
      </c>
      <c r="G2" s="8" t="n">
        <f aca="false">[1]Datos!G2</f>
        <v>5223693.59</v>
      </c>
      <c r="H2" s="8" t="n">
        <f aca="false">[1]Datos!H2</f>
        <v>4026283.53</v>
      </c>
    </row>
    <row r="3" customFormat="false" ht="14" hidden="false" customHeight="false" outlineLevel="0" collapsed="false">
      <c r="A3" s="5" t="s">
        <v>8</v>
      </c>
      <c r="B3" s="5" t="s">
        <v>9</v>
      </c>
      <c r="C3" s="6" t="s">
        <v>10</v>
      </c>
      <c r="D3" s="7" t="s">
        <v>12</v>
      </c>
      <c r="E3" s="8" t="n">
        <f aca="false">[1]Datos!E3</f>
        <v>1285031.27</v>
      </c>
      <c r="F3" s="8" t="n">
        <f aca="false">[1]Datos!F3</f>
        <v>1180125.28</v>
      </c>
      <c r="G3" s="8" t="n">
        <f aca="false">[1]Datos!G3</f>
        <v>858944</v>
      </c>
      <c r="H3" s="8" t="n">
        <f aca="false">[1]Datos!H3</f>
        <v>694162.72</v>
      </c>
    </row>
    <row r="4" customFormat="false" ht="14" hidden="false" customHeight="false" outlineLevel="0" collapsed="false">
      <c r="A4" s="5" t="s">
        <v>8</v>
      </c>
      <c r="B4" s="5" t="s">
        <v>9</v>
      </c>
      <c r="C4" s="6" t="s">
        <v>10</v>
      </c>
      <c r="D4" s="7" t="s">
        <v>13</v>
      </c>
      <c r="E4" s="8" t="n">
        <f aca="false">[1]Datos!E4</f>
        <v>-30136.48</v>
      </c>
      <c r="F4" s="8" t="n">
        <f aca="false">[1]Datos!F4</f>
        <v>-30136.48</v>
      </c>
      <c r="G4" s="8" t="n">
        <f aca="false">[1]Datos!G4</f>
        <v>0</v>
      </c>
      <c r="H4" s="8" t="n">
        <f aca="false">[1]Datos!H4</f>
        <v>0</v>
      </c>
    </row>
    <row r="5" customFormat="false" ht="14" hidden="false" customHeight="false" outlineLevel="0" collapsed="false">
      <c r="A5" s="5" t="s">
        <v>8</v>
      </c>
      <c r="B5" s="5" t="s">
        <v>9</v>
      </c>
      <c r="C5" s="6" t="s">
        <v>14</v>
      </c>
      <c r="D5" s="7" t="s">
        <v>15</v>
      </c>
      <c r="E5" s="8" t="n">
        <f aca="false">[1]Datos!E5</f>
        <v>39957140.03</v>
      </c>
      <c r="F5" s="8" t="n">
        <f aca="false">[1]Datos!F5</f>
        <v>38611528.94</v>
      </c>
      <c r="G5" s="8" t="n">
        <f aca="false">[1]Datos!G5</f>
        <v>30085451.32</v>
      </c>
      <c r="H5" s="8" t="n">
        <f aca="false">[1]Datos!H5</f>
        <v>28576164.31</v>
      </c>
    </row>
    <row r="6" customFormat="false" ht="14" hidden="false" customHeight="false" outlineLevel="0" collapsed="false">
      <c r="A6" s="5" t="s">
        <v>8</v>
      </c>
      <c r="B6" s="5" t="s">
        <v>9</v>
      </c>
      <c r="C6" s="6" t="s">
        <v>14</v>
      </c>
      <c r="D6" s="7" t="s">
        <v>16</v>
      </c>
      <c r="E6" s="8" t="n">
        <f aca="false">[1]Datos!E6</f>
        <v>131928.26</v>
      </c>
      <c r="F6" s="8" t="n">
        <f aca="false">[1]Datos!F6</f>
        <v>131433.62</v>
      </c>
      <c r="G6" s="8" t="n">
        <f aca="false">[1]Datos!G6</f>
        <v>55447.25</v>
      </c>
      <c r="H6" s="8" t="n">
        <f aca="false">[1]Datos!H6</f>
        <v>54048.46</v>
      </c>
    </row>
    <row r="7" customFormat="false" ht="14" hidden="false" customHeight="false" outlineLevel="0" collapsed="false">
      <c r="A7" s="5" t="s">
        <v>8</v>
      </c>
      <c r="B7" s="5" t="s">
        <v>9</v>
      </c>
      <c r="C7" s="6" t="s">
        <v>14</v>
      </c>
      <c r="D7" s="7" t="s">
        <v>17</v>
      </c>
      <c r="E7" s="8" t="n">
        <f aca="false">[1]Datos!E7</f>
        <v>7351413.86</v>
      </c>
      <c r="F7" s="8" t="n">
        <f aca="false">[1]Datos!F7</f>
        <v>7288158.34</v>
      </c>
      <c r="G7" s="8" t="n">
        <f aca="false">[1]Datos!G7</f>
        <v>7563794.02</v>
      </c>
      <c r="H7" s="8" t="n">
        <f aca="false">[1]Datos!H7</f>
        <v>7482645.84</v>
      </c>
    </row>
    <row r="8" customFormat="false" ht="14" hidden="false" customHeight="false" outlineLevel="0" collapsed="false">
      <c r="A8" s="5" t="s">
        <v>8</v>
      </c>
      <c r="B8" s="5" t="s">
        <v>9</v>
      </c>
      <c r="C8" s="6" t="s">
        <v>18</v>
      </c>
      <c r="D8" s="7" t="s">
        <v>19</v>
      </c>
      <c r="E8" s="8" t="n">
        <f aca="false">[1]Datos!E8</f>
        <v>214595.76</v>
      </c>
      <c r="F8" s="8" t="n">
        <f aca="false">[1]Datos!F8</f>
        <v>214595.76</v>
      </c>
      <c r="G8" s="8" t="n">
        <f aca="false">[1]Datos!G8</f>
        <v>113986.34</v>
      </c>
      <c r="H8" s="8" t="n">
        <f aca="false">[1]Datos!H8</f>
        <v>113986.34</v>
      </c>
    </row>
    <row r="9" customFormat="false" ht="14" hidden="false" customHeight="false" outlineLevel="0" collapsed="false">
      <c r="A9" s="5" t="s">
        <v>8</v>
      </c>
      <c r="B9" s="5" t="s">
        <v>9</v>
      </c>
      <c r="C9" s="6" t="s">
        <v>18</v>
      </c>
      <c r="D9" s="7" t="s">
        <v>20</v>
      </c>
      <c r="E9" s="8" t="n">
        <f aca="false">[1]Datos!E9</f>
        <v>3113753.62</v>
      </c>
      <c r="F9" s="8" t="n">
        <f aca="false">[1]Datos!F9</f>
        <v>3081240.04</v>
      </c>
      <c r="G9" s="8" t="n">
        <f aca="false">[1]Datos!G9</f>
        <v>3765550.89</v>
      </c>
      <c r="H9" s="8" t="n">
        <f aca="false">[1]Datos!H9</f>
        <v>2333620.89</v>
      </c>
    </row>
    <row r="10" customFormat="false" ht="14" hidden="false" customHeight="false" outlineLevel="0" collapsed="false">
      <c r="A10" s="5" t="s">
        <v>8</v>
      </c>
      <c r="B10" s="5" t="s">
        <v>9</v>
      </c>
      <c r="C10" s="6" t="s">
        <v>18</v>
      </c>
      <c r="D10" s="7" t="s">
        <v>21</v>
      </c>
      <c r="E10" s="8" t="n">
        <f aca="false">[1]Datos!E10</f>
        <v>0</v>
      </c>
      <c r="F10" s="8" t="n">
        <f aca="false">[1]Datos!F10</f>
        <v>0</v>
      </c>
      <c r="G10" s="8" t="n">
        <f aca="false">[1]Datos!G10</f>
        <v>0</v>
      </c>
      <c r="H10" s="8" t="n">
        <f aca="false">[1]Datos!H10</f>
        <v>0</v>
      </c>
    </row>
    <row r="11" customFormat="false" ht="14" hidden="false" customHeight="false" outlineLevel="0" collapsed="false">
      <c r="A11" s="5" t="s">
        <v>8</v>
      </c>
      <c r="B11" s="5" t="s">
        <v>9</v>
      </c>
      <c r="C11" s="6" t="s">
        <v>18</v>
      </c>
      <c r="D11" s="7" t="s">
        <v>22</v>
      </c>
      <c r="E11" s="8" t="n">
        <f aca="false">[1]Datos!E11</f>
        <v>0</v>
      </c>
      <c r="F11" s="8" t="n">
        <f aca="false">[1]Datos!F11</f>
        <v>0</v>
      </c>
      <c r="G11" s="8" t="n">
        <f aca="false">[1]Datos!G11</f>
        <v>0</v>
      </c>
      <c r="H11" s="8" t="n">
        <f aca="false">[1]Datos!H11</f>
        <v>0</v>
      </c>
    </row>
    <row r="12" customFormat="false" ht="14" hidden="false" customHeight="false" outlineLevel="0" collapsed="false">
      <c r="A12" s="5" t="s">
        <v>8</v>
      </c>
      <c r="B12" s="5" t="s">
        <v>9</v>
      </c>
      <c r="C12" s="6" t="s">
        <v>18</v>
      </c>
      <c r="D12" s="7" t="s">
        <v>23</v>
      </c>
      <c r="E12" s="8" t="n">
        <f aca="false">[1]Datos!E12</f>
        <v>0</v>
      </c>
      <c r="F12" s="8" t="n">
        <f aca="false">[1]Datos!F12</f>
        <v>0</v>
      </c>
      <c r="G12" s="8" t="n">
        <f aca="false">[1]Datos!G12</f>
        <v>0</v>
      </c>
      <c r="H12" s="8" t="n">
        <f aca="false">[1]Datos!H12</f>
        <v>0</v>
      </c>
    </row>
    <row r="13" customFormat="false" ht="14" hidden="false" customHeight="false" outlineLevel="0" collapsed="false">
      <c r="A13" s="5" t="s">
        <v>8</v>
      </c>
      <c r="B13" s="5" t="s">
        <v>9</v>
      </c>
      <c r="C13" s="6" t="s">
        <v>18</v>
      </c>
      <c r="D13" s="7" t="s">
        <v>24</v>
      </c>
      <c r="E13" s="8" t="n">
        <f aca="false">[1]Datos!E13</f>
        <v>0</v>
      </c>
      <c r="F13" s="8" t="n">
        <f aca="false">[1]Datos!F13</f>
        <v>0</v>
      </c>
      <c r="G13" s="8" t="n">
        <f aca="false">[1]Datos!G13</f>
        <v>0</v>
      </c>
      <c r="H13" s="8" t="n">
        <f aca="false">[1]Datos!H13</f>
        <v>0</v>
      </c>
    </row>
    <row r="14" customFormat="false" ht="14" hidden="false" customHeight="false" outlineLevel="0" collapsed="false">
      <c r="A14" s="5" t="s">
        <v>8</v>
      </c>
      <c r="B14" s="5" t="s">
        <v>9</v>
      </c>
      <c r="C14" s="6" t="s">
        <v>25</v>
      </c>
      <c r="D14" s="9" t="s">
        <v>26</v>
      </c>
      <c r="E14" s="8" t="n">
        <f aca="false">[1]Datos!E14</f>
        <v>0</v>
      </c>
      <c r="F14" s="8" t="n">
        <f aca="false">[1]Datos!F14</f>
        <v>0</v>
      </c>
      <c r="G14" s="8" t="n">
        <f aca="false">[1]Datos!G14</f>
        <v>0</v>
      </c>
      <c r="H14" s="8" t="n">
        <f aca="false">[1]Datos!H14</f>
        <v>0</v>
      </c>
    </row>
    <row r="15" customFormat="false" ht="14" hidden="false" customHeight="false" outlineLevel="0" collapsed="false">
      <c r="A15" s="5" t="s">
        <v>8</v>
      </c>
      <c r="B15" s="5" t="s">
        <v>9</v>
      </c>
      <c r="C15" s="6" t="s">
        <v>25</v>
      </c>
      <c r="D15" s="9" t="s">
        <v>27</v>
      </c>
      <c r="E15" s="8" t="n">
        <f aca="false">[1]Datos!E15</f>
        <v>0</v>
      </c>
      <c r="F15" s="8" t="n">
        <f aca="false">[1]Datos!F15</f>
        <v>0</v>
      </c>
      <c r="G15" s="8" t="n">
        <f aca="false">[1]Datos!G15</f>
        <v>0</v>
      </c>
      <c r="H15" s="8" t="n">
        <f aca="false">[1]Datos!H15</f>
        <v>0</v>
      </c>
    </row>
    <row r="16" customFormat="false" ht="14" hidden="false" customHeight="false" outlineLevel="0" collapsed="false">
      <c r="A16" s="5" t="s">
        <v>8</v>
      </c>
      <c r="B16" s="5" t="s">
        <v>28</v>
      </c>
      <c r="C16" s="6" t="s">
        <v>10</v>
      </c>
      <c r="D16" s="7" t="s">
        <v>11</v>
      </c>
      <c r="E16" s="8" t="n">
        <f aca="false">[1]Datos!E16</f>
        <v>2138556.77</v>
      </c>
      <c r="F16" s="8" t="n">
        <f aca="false">[1]Datos!F16</f>
        <v>1809744.97</v>
      </c>
      <c r="G16" s="8" t="n">
        <f aca="false">[1]Datos!G16</f>
        <v>1492619.87</v>
      </c>
      <c r="H16" s="8" t="n">
        <f aca="false">[1]Datos!H16</f>
        <v>737669.48</v>
      </c>
    </row>
    <row r="17" customFormat="false" ht="14" hidden="false" customHeight="false" outlineLevel="0" collapsed="false">
      <c r="A17" s="5" t="s">
        <v>8</v>
      </c>
      <c r="B17" s="5" t="s">
        <v>28</v>
      </c>
      <c r="C17" s="6" t="s">
        <v>10</v>
      </c>
      <c r="D17" s="7" t="s">
        <v>12</v>
      </c>
      <c r="E17" s="8" t="n">
        <f aca="false">[1]Datos!E17</f>
        <v>127897.95</v>
      </c>
      <c r="F17" s="8" t="n">
        <f aca="false">[1]Datos!F17</f>
        <v>125128.45</v>
      </c>
      <c r="G17" s="8" t="n">
        <f aca="false">[1]Datos!G17</f>
        <v>145723.05</v>
      </c>
      <c r="H17" s="8" t="n">
        <f aca="false">[1]Datos!H17</f>
        <v>103090.29</v>
      </c>
    </row>
    <row r="18" customFormat="false" ht="14" hidden="false" customHeight="false" outlineLevel="0" collapsed="false">
      <c r="A18" s="5" t="s">
        <v>8</v>
      </c>
      <c r="B18" s="5" t="s">
        <v>28</v>
      </c>
      <c r="C18" s="6" t="s">
        <v>10</v>
      </c>
      <c r="D18" s="7" t="s">
        <v>13</v>
      </c>
      <c r="E18" s="8" t="n">
        <f aca="false">[1]Datos!E18</f>
        <v>0</v>
      </c>
      <c r="F18" s="8" t="n">
        <f aca="false">[1]Datos!F18</f>
        <v>0</v>
      </c>
      <c r="G18" s="8" t="n">
        <f aca="false">[1]Datos!G18</f>
        <v>0</v>
      </c>
      <c r="H18" s="8" t="n">
        <f aca="false">[1]Datos!H18</f>
        <v>0</v>
      </c>
    </row>
    <row r="19" customFormat="false" ht="14" hidden="false" customHeight="false" outlineLevel="0" collapsed="false">
      <c r="A19" s="5" t="s">
        <v>8</v>
      </c>
      <c r="B19" s="5" t="s">
        <v>28</v>
      </c>
      <c r="C19" s="6" t="s">
        <v>14</v>
      </c>
      <c r="D19" s="7" t="s">
        <v>15</v>
      </c>
      <c r="E19" s="8" t="n">
        <f aca="false">[1]Datos!E19</f>
        <v>6779155.39</v>
      </c>
      <c r="F19" s="8" t="n">
        <f aca="false">[1]Datos!F19</f>
        <v>6504105.38</v>
      </c>
      <c r="G19" s="8" t="n">
        <f aca="false">[1]Datos!G19</f>
        <v>6482193.22</v>
      </c>
      <c r="H19" s="8" t="n">
        <f aca="false">[1]Datos!H19</f>
        <v>6315922.95</v>
      </c>
    </row>
    <row r="20" customFormat="false" ht="14" hidden="false" customHeight="false" outlineLevel="0" collapsed="false">
      <c r="A20" s="5" t="s">
        <v>8</v>
      </c>
      <c r="B20" s="5" t="s">
        <v>28</v>
      </c>
      <c r="C20" s="6" t="s">
        <v>14</v>
      </c>
      <c r="D20" s="7" t="s">
        <v>16</v>
      </c>
      <c r="E20" s="8" t="n">
        <f aca="false">[1]Datos!E20</f>
        <v>73211.56</v>
      </c>
      <c r="F20" s="8" t="n">
        <f aca="false">[1]Datos!F20</f>
        <v>73067.42</v>
      </c>
      <c r="G20" s="8" t="n">
        <f aca="false">[1]Datos!G20</f>
        <v>36017.35</v>
      </c>
      <c r="H20" s="8" t="n">
        <f aca="false">[1]Datos!H20</f>
        <v>35972.72</v>
      </c>
    </row>
    <row r="21" customFormat="false" ht="14" hidden="false" customHeight="false" outlineLevel="0" collapsed="false">
      <c r="A21" s="5" t="s">
        <v>8</v>
      </c>
      <c r="B21" s="5" t="s">
        <v>28</v>
      </c>
      <c r="C21" s="6" t="s">
        <v>14</v>
      </c>
      <c r="D21" s="7" t="s">
        <v>17</v>
      </c>
      <c r="E21" s="8" t="n">
        <f aca="false">[1]Datos!E21</f>
        <v>2833229.78</v>
      </c>
      <c r="F21" s="8" t="n">
        <f aca="false">[1]Datos!F21</f>
        <v>2572377.06</v>
      </c>
      <c r="G21" s="8" t="n">
        <f aca="false">[1]Datos!G21</f>
        <v>2517653.67</v>
      </c>
      <c r="H21" s="8" t="n">
        <f aca="false">[1]Datos!H21</f>
        <v>2509887.01</v>
      </c>
    </row>
    <row r="22" customFormat="false" ht="14" hidden="false" customHeight="false" outlineLevel="0" collapsed="false">
      <c r="A22" s="5" t="s">
        <v>8</v>
      </c>
      <c r="B22" s="5" t="s">
        <v>28</v>
      </c>
      <c r="C22" s="6" t="s">
        <v>18</v>
      </c>
      <c r="D22" s="7" t="s">
        <v>19</v>
      </c>
      <c r="E22" s="8" t="n">
        <f aca="false">[1]Datos!E22</f>
        <v>8456.4</v>
      </c>
      <c r="F22" s="8" t="n">
        <f aca="false">[1]Datos!F22</f>
        <v>8456.4</v>
      </c>
      <c r="G22" s="8" t="n">
        <f aca="false">[1]Datos!G22</f>
        <v>56891.16</v>
      </c>
      <c r="H22" s="8" t="n">
        <f aca="false">[1]Datos!H22</f>
        <v>56891.16</v>
      </c>
    </row>
    <row r="23" customFormat="false" ht="14" hidden="false" customHeight="false" outlineLevel="0" collapsed="false">
      <c r="A23" s="5" t="s">
        <v>8</v>
      </c>
      <c r="B23" s="5" t="s">
        <v>28</v>
      </c>
      <c r="C23" s="6" t="s">
        <v>18</v>
      </c>
      <c r="D23" s="7" t="s">
        <v>20</v>
      </c>
      <c r="E23" s="8" t="n">
        <f aca="false">[1]Datos!E23</f>
        <v>789260</v>
      </c>
      <c r="F23" s="8" t="n">
        <f aca="false">[1]Datos!F23</f>
        <v>417560</v>
      </c>
      <c r="G23" s="8" t="n">
        <f aca="false">[1]Datos!G23</f>
        <v>909040</v>
      </c>
      <c r="H23" s="8" t="n">
        <f aca="false">[1]Datos!H23</f>
        <v>402010</v>
      </c>
    </row>
    <row r="24" customFormat="false" ht="14" hidden="false" customHeight="false" outlineLevel="0" collapsed="false">
      <c r="A24" s="5" t="s">
        <v>8</v>
      </c>
      <c r="B24" s="5" t="s">
        <v>28</v>
      </c>
      <c r="C24" s="6" t="s">
        <v>18</v>
      </c>
      <c r="D24" s="7" t="s">
        <v>21</v>
      </c>
      <c r="E24" s="8" t="n">
        <f aca="false">[1]Datos!E24</f>
        <v>0</v>
      </c>
      <c r="F24" s="8" t="n">
        <f aca="false">[1]Datos!F24</f>
        <v>0</v>
      </c>
      <c r="G24" s="8" t="n">
        <f aca="false">[1]Datos!G24</f>
        <v>0</v>
      </c>
      <c r="H24" s="8" t="n">
        <f aca="false">[1]Datos!H24</f>
        <v>0</v>
      </c>
    </row>
    <row r="25" customFormat="false" ht="14" hidden="false" customHeight="false" outlineLevel="0" collapsed="false">
      <c r="A25" s="5" t="s">
        <v>8</v>
      </c>
      <c r="B25" s="5" t="s">
        <v>28</v>
      </c>
      <c r="C25" s="6" t="s">
        <v>18</v>
      </c>
      <c r="D25" s="7" t="s">
        <v>22</v>
      </c>
      <c r="E25" s="8" t="n">
        <f aca="false">[1]Datos!E25</f>
        <v>0</v>
      </c>
      <c r="F25" s="8" t="n">
        <f aca="false">[1]Datos!F25</f>
        <v>0</v>
      </c>
      <c r="G25" s="8" t="n">
        <f aca="false">[1]Datos!G25</f>
        <v>0</v>
      </c>
      <c r="H25" s="8" t="n">
        <f aca="false">[1]Datos!H25</f>
        <v>0</v>
      </c>
    </row>
    <row r="26" customFormat="false" ht="14" hidden="false" customHeight="false" outlineLevel="0" collapsed="false">
      <c r="A26" s="5" t="s">
        <v>8</v>
      </c>
      <c r="B26" s="5" t="s">
        <v>28</v>
      </c>
      <c r="C26" s="6" t="s">
        <v>18</v>
      </c>
      <c r="D26" s="7" t="s">
        <v>23</v>
      </c>
      <c r="E26" s="8" t="n">
        <f aca="false">[1]Datos!E26</f>
        <v>0</v>
      </c>
      <c r="F26" s="8" t="n">
        <f aca="false">[1]Datos!F26</f>
        <v>0</v>
      </c>
      <c r="G26" s="8" t="n">
        <f aca="false">[1]Datos!G26</f>
        <v>0</v>
      </c>
      <c r="H26" s="8" t="n">
        <f aca="false">[1]Datos!H26</f>
        <v>0</v>
      </c>
    </row>
    <row r="27" customFormat="false" ht="14" hidden="false" customHeight="false" outlineLevel="0" collapsed="false">
      <c r="A27" s="5" t="s">
        <v>8</v>
      </c>
      <c r="B27" s="5" t="s">
        <v>28</v>
      </c>
      <c r="C27" s="6" t="s">
        <v>18</v>
      </c>
      <c r="D27" s="7" t="s">
        <v>24</v>
      </c>
      <c r="E27" s="8" t="n">
        <f aca="false">[1]Datos!E27</f>
        <v>0</v>
      </c>
      <c r="F27" s="8" t="n">
        <f aca="false">[1]Datos!F27</f>
        <v>0</v>
      </c>
      <c r="G27" s="8" t="n">
        <f aca="false">[1]Datos!G27</f>
        <v>0</v>
      </c>
      <c r="H27" s="8" t="n">
        <f aca="false">[1]Datos!H27</f>
        <v>0</v>
      </c>
    </row>
    <row r="28" customFormat="false" ht="14" hidden="false" customHeight="false" outlineLevel="0" collapsed="false">
      <c r="A28" s="5" t="s">
        <v>8</v>
      </c>
      <c r="B28" s="5" t="s">
        <v>28</v>
      </c>
      <c r="C28" s="6" t="s">
        <v>25</v>
      </c>
      <c r="D28" s="9" t="s">
        <v>26</v>
      </c>
      <c r="E28" s="8" t="n">
        <f aca="false">[1]Datos!E28</f>
        <v>0</v>
      </c>
      <c r="F28" s="8" t="n">
        <f aca="false">[1]Datos!F28</f>
        <v>0</v>
      </c>
      <c r="G28" s="8" t="n">
        <f aca="false">[1]Datos!G28</f>
        <v>0</v>
      </c>
      <c r="H28" s="8" t="n">
        <f aca="false">[1]Datos!H28</f>
        <v>0</v>
      </c>
    </row>
    <row r="29" customFormat="false" ht="14" hidden="false" customHeight="false" outlineLevel="0" collapsed="false">
      <c r="A29" s="5" t="s">
        <v>8</v>
      </c>
      <c r="B29" s="5" t="s">
        <v>28</v>
      </c>
      <c r="C29" s="6" t="s">
        <v>25</v>
      </c>
      <c r="D29" s="9" t="s">
        <v>27</v>
      </c>
      <c r="E29" s="8" t="n">
        <f aca="false">[1]Datos!E29</f>
        <v>0</v>
      </c>
      <c r="F29" s="8" t="n">
        <f aca="false">[1]Datos!F29</f>
        <v>0</v>
      </c>
      <c r="G29" s="8" t="n">
        <f aca="false">[1]Datos!G29</f>
        <v>0</v>
      </c>
      <c r="H29" s="8" t="n">
        <f aca="false">[1]Datos!H29</f>
        <v>0</v>
      </c>
    </row>
    <row r="30" customFormat="false" ht="14" hidden="false" customHeight="false" outlineLevel="0" collapsed="false">
      <c r="A30" s="5" t="s">
        <v>8</v>
      </c>
      <c r="B30" s="5" t="s">
        <v>29</v>
      </c>
      <c r="C30" s="6" t="s">
        <v>10</v>
      </c>
      <c r="D30" s="7" t="s">
        <v>11</v>
      </c>
      <c r="E30" s="8" t="n">
        <f aca="false">[1]Datos!E30</f>
        <v>9358708.63</v>
      </c>
      <c r="F30" s="8" t="n">
        <f aca="false">[1]Datos!F30</f>
        <v>7960777.81</v>
      </c>
      <c r="G30" s="8" t="n">
        <f aca="false">[1]Datos!G30</f>
        <v>8537289.3</v>
      </c>
      <c r="H30" s="8" t="n">
        <f aca="false">[1]Datos!H30</f>
        <v>4947338.81</v>
      </c>
    </row>
    <row r="31" customFormat="false" ht="14" hidden="false" customHeight="false" outlineLevel="0" collapsed="false">
      <c r="A31" s="5" t="s">
        <v>8</v>
      </c>
      <c r="B31" s="5" t="s">
        <v>29</v>
      </c>
      <c r="C31" s="6" t="s">
        <v>10</v>
      </c>
      <c r="D31" s="7" t="s">
        <v>12</v>
      </c>
      <c r="E31" s="8" t="n">
        <f aca="false">[1]Datos!E31</f>
        <v>740374.6</v>
      </c>
      <c r="F31" s="8" t="n">
        <f aca="false">[1]Datos!F31</f>
        <v>678642.48</v>
      </c>
      <c r="G31" s="8" t="n">
        <f aca="false">[1]Datos!G31</f>
        <v>1081913.26</v>
      </c>
      <c r="H31" s="8" t="n">
        <f aca="false">[1]Datos!H31</f>
        <v>942503.47</v>
      </c>
    </row>
    <row r="32" customFormat="false" ht="14" hidden="false" customHeight="false" outlineLevel="0" collapsed="false">
      <c r="A32" s="5" t="s">
        <v>8</v>
      </c>
      <c r="B32" s="5" t="s">
        <v>29</v>
      </c>
      <c r="C32" s="6" t="s">
        <v>10</v>
      </c>
      <c r="D32" s="7" t="s">
        <v>13</v>
      </c>
      <c r="E32" s="8" t="n">
        <f aca="false">[1]Datos!E32</f>
        <v>1084162.5</v>
      </c>
      <c r="F32" s="8" t="n">
        <f aca="false">[1]Datos!F32</f>
        <v>145977.42</v>
      </c>
      <c r="G32" s="8" t="n">
        <f aca="false">[1]Datos!G32</f>
        <v>829704.52</v>
      </c>
      <c r="H32" s="8" t="n">
        <f aca="false">[1]Datos!H32</f>
        <v>464479.36</v>
      </c>
    </row>
    <row r="33" customFormat="false" ht="14" hidden="false" customHeight="false" outlineLevel="0" collapsed="false">
      <c r="A33" s="5" t="s">
        <v>8</v>
      </c>
      <c r="B33" s="5" t="s">
        <v>29</v>
      </c>
      <c r="C33" s="6" t="s">
        <v>14</v>
      </c>
      <c r="D33" s="7" t="s">
        <v>15</v>
      </c>
      <c r="E33" s="8" t="n">
        <f aca="false">[1]Datos!E33</f>
        <v>32807477.47</v>
      </c>
      <c r="F33" s="8" t="n">
        <f aca="false">[1]Datos!F33</f>
        <v>28052869.42</v>
      </c>
      <c r="G33" s="8" t="n">
        <f aca="false">[1]Datos!G33</f>
        <v>24666095.41</v>
      </c>
      <c r="H33" s="8" t="n">
        <f aca="false">[1]Datos!H33</f>
        <v>23964449.14</v>
      </c>
    </row>
    <row r="34" customFormat="false" ht="14" hidden="false" customHeight="false" outlineLevel="0" collapsed="false">
      <c r="A34" s="5" t="s">
        <v>8</v>
      </c>
      <c r="B34" s="5" t="s">
        <v>29</v>
      </c>
      <c r="C34" s="6" t="s">
        <v>14</v>
      </c>
      <c r="D34" s="7" t="s">
        <v>16</v>
      </c>
      <c r="E34" s="8" t="n">
        <f aca="false">[1]Datos!E34</f>
        <v>467646.6</v>
      </c>
      <c r="F34" s="8" t="n">
        <f aca="false">[1]Datos!F34</f>
        <v>466601.48</v>
      </c>
      <c r="G34" s="8" t="n">
        <f aca="false">[1]Datos!G34</f>
        <v>109435.78</v>
      </c>
      <c r="H34" s="8" t="n">
        <f aca="false">[1]Datos!H34</f>
        <v>102210.07</v>
      </c>
    </row>
    <row r="35" customFormat="false" ht="14" hidden="false" customHeight="false" outlineLevel="0" collapsed="false">
      <c r="A35" s="5" t="s">
        <v>8</v>
      </c>
      <c r="B35" s="5" t="s">
        <v>29</v>
      </c>
      <c r="C35" s="6" t="s">
        <v>14</v>
      </c>
      <c r="D35" s="7" t="s">
        <v>17</v>
      </c>
      <c r="E35" s="8" t="n">
        <f aca="false">[1]Datos!E35</f>
        <v>9323280.69</v>
      </c>
      <c r="F35" s="8" t="n">
        <f aca="false">[1]Datos!F35</f>
        <v>9275768.87</v>
      </c>
      <c r="G35" s="8" t="n">
        <f aca="false">[1]Datos!G35</f>
        <v>8630830.94</v>
      </c>
      <c r="H35" s="8" t="n">
        <f aca="false">[1]Datos!H35</f>
        <v>8476578.9</v>
      </c>
    </row>
    <row r="36" customFormat="false" ht="14" hidden="false" customHeight="false" outlineLevel="0" collapsed="false">
      <c r="A36" s="5" t="s">
        <v>8</v>
      </c>
      <c r="B36" s="5" t="s">
        <v>29</v>
      </c>
      <c r="C36" s="6" t="s">
        <v>18</v>
      </c>
      <c r="D36" s="7" t="s">
        <v>19</v>
      </c>
      <c r="E36" s="8" t="n">
        <f aca="false">[1]Datos!E36</f>
        <v>471848.62</v>
      </c>
      <c r="F36" s="8" t="n">
        <f aca="false">[1]Datos!F36</f>
        <v>471848.62</v>
      </c>
      <c r="G36" s="8" t="n">
        <f aca="false">[1]Datos!G36</f>
        <v>79081.72</v>
      </c>
      <c r="H36" s="8" t="n">
        <f aca="false">[1]Datos!H36</f>
        <v>79081.72</v>
      </c>
    </row>
    <row r="37" customFormat="false" ht="14" hidden="false" customHeight="false" outlineLevel="0" collapsed="false">
      <c r="A37" s="5" t="s">
        <v>8</v>
      </c>
      <c r="B37" s="5" t="s">
        <v>29</v>
      </c>
      <c r="C37" s="6" t="s">
        <v>18</v>
      </c>
      <c r="D37" s="7" t="s">
        <v>20</v>
      </c>
      <c r="E37" s="8" t="n">
        <f aca="false">[1]Datos!E37</f>
        <v>3132317</v>
      </c>
      <c r="F37" s="8" t="n">
        <f aca="false">[1]Datos!F37</f>
        <v>1996037</v>
      </c>
      <c r="G37" s="8" t="n">
        <f aca="false">[1]Datos!G37</f>
        <v>4643070.1</v>
      </c>
      <c r="H37" s="8" t="n">
        <f aca="false">[1]Datos!H37</f>
        <v>2130966.1</v>
      </c>
    </row>
    <row r="38" customFormat="false" ht="14" hidden="false" customHeight="false" outlineLevel="0" collapsed="false">
      <c r="A38" s="5" t="s">
        <v>8</v>
      </c>
      <c r="B38" s="5" t="s">
        <v>29</v>
      </c>
      <c r="C38" s="6" t="s">
        <v>18</v>
      </c>
      <c r="D38" s="7" t="s">
        <v>21</v>
      </c>
      <c r="E38" s="8" t="n">
        <f aca="false">[1]Datos!E38</f>
        <v>508321.28</v>
      </c>
      <c r="F38" s="8" t="n">
        <f aca="false">[1]Datos!F38</f>
        <v>508321.28</v>
      </c>
      <c r="G38" s="8" t="n">
        <f aca="false">[1]Datos!G38</f>
        <v>0</v>
      </c>
      <c r="H38" s="8" t="n">
        <f aca="false">[1]Datos!H38</f>
        <v>0</v>
      </c>
    </row>
    <row r="39" customFormat="false" ht="14" hidden="false" customHeight="false" outlineLevel="0" collapsed="false">
      <c r="A39" s="5" t="s">
        <v>8</v>
      </c>
      <c r="B39" s="5" t="s">
        <v>29</v>
      </c>
      <c r="C39" s="6" t="s">
        <v>18</v>
      </c>
      <c r="D39" s="7" t="s">
        <v>22</v>
      </c>
      <c r="E39" s="8" t="n">
        <f aca="false">[1]Datos!E39</f>
        <v>1195372.77</v>
      </c>
      <c r="F39" s="8" t="n">
        <f aca="false">[1]Datos!F39</f>
        <v>1195372.77</v>
      </c>
      <c r="G39" s="8" t="n">
        <f aca="false">[1]Datos!G39</f>
        <v>1431078.29</v>
      </c>
      <c r="H39" s="8" t="n">
        <f aca="false">[1]Datos!H39</f>
        <v>1295940.86</v>
      </c>
    </row>
    <row r="40" customFormat="false" ht="14" hidden="false" customHeight="false" outlineLevel="0" collapsed="false">
      <c r="A40" s="5" t="s">
        <v>8</v>
      </c>
      <c r="B40" s="5" t="s">
        <v>29</v>
      </c>
      <c r="C40" s="6" t="s">
        <v>18</v>
      </c>
      <c r="D40" s="7" t="s">
        <v>23</v>
      </c>
      <c r="E40" s="8" t="n">
        <f aca="false">[1]Datos!E40</f>
        <v>0</v>
      </c>
      <c r="F40" s="8" t="n">
        <f aca="false">[1]Datos!F40</f>
        <v>0</v>
      </c>
      <c r="G40" s="8" t="n">
        <f aca="false">[1]Datos!G40</f>
        <v>0</v>
      </c>
      <c r="H40" s="8" t="n">
        <f aca="false">[1]Datos!H40</f>
        <v>0</v>
      </c>
    </row>
    <row r="41" customFormat="false" ht="14" hidden="false" customHeight="false" outlineLevel="0" collapsed="false">
      <c r="A41" s="5" t="s">
        <v>8</v>
      </c>
      <c r="B41" s="5" t="s">
        <v>29</v>
      </c>
      <c r="C41" s="6" t="s">
        <v>18</v>
      </c>
      <c r="D41" s="7" t="s">
        <v>24</v>
      </c>
      <c r="E41" s="8" t="n">
        <f aca="false">[1]Datos!E41</f>
        <v>0</v>
      </c>
      <c r="F41" s="8" t="n">
        <f aca="false">[1]Datos!F41</f>
        <v>0</v>
      </c>
      <c r="G41" s="8" t="n">
        <f aca="false">[1]Datos!G41</f>
        <v>0</v>
      </c>
      <c r="H41" s="8" t="n">
        <f aca="false">[1]Datos!H41</f>
        <v>0</v>
      </c>
    </row>
    <row r="42" customFormat="false" ht="14" hidden="false" customHeight="false" outlineLevel="0" collapsed="false">
      <c r="A42" s="5" t="s">
        <v>8</v>
      </c>
      <c r="B42" s="5" t="s">
        <v>29</v>
      </c>
      <c r="C42" s="6" t="s">
        <v>25</v>
      </c>
      <c r="D42" s="9" t="s">
        <v>26</v>
      </c>
      <c r="E42" s="8" t="n">
        <f aca="false">[1]Datos!E42</f>
        <v>3844134.4</v>
      </c>
      <c r="F42" s="8" t="n">
        <f aca="false">[1]Datos!F42</f>
        <v>3844134.4</v>
      </c>
      <c r="G42" s="8" t="n">
        <f aca="false">[1]Datos!G42</f>
        <v>535371.57</v>
      </c>
      <c r="H42" s="8" t="n">
        <f aca="false">[1]Datos!H42</f>
        <v>535371.57</v>
      </c>
    </row>
    <row r="43" customFormat="false" ht="14" hidden="false" customHeight="false" outlineLevel="0" collapsed="false">
      <c r="A43" s="5" t="s">
        <v>8</v>
      </c>
      <c r="B43" s="5" t="s">
        <v>29</v>
      </c>
      <c r="C43" s="6" t="s">
        <v>25</v>
      </c>
      <c r="D43" s="9" t="s">
        <v>27</v>
      </c>
      <c r="E43" s="8" t="n">
        <f aca="false">[1]Datos!E43</f>
        <v>706344.11</v>
      </c>
      <c r="F43" s="8" t="n">
        <f aca="false">[1]Datos!F43</f>
        <v>706344.11</v>
      </c>
      <c r="G43" s="8" t="n">
        <f aca="false">[1]Datos!G43</f>
        <v>226317.22</v>
      </c>
      <c r="H43" s="8" t="n">
        <f aca="false">[1]Datos!H43</f>
        <v>226317.22</v>
      </c>
    </row>
    <row r="44" customFormat="false" ht="14" hidden="false" customHeight="false" outlineLevel="0" collapsed="false">
      <c r="A44" s="5" t="s">
        <v>30</v>
      </c>
      <c r="B44" s="5" t="s">
        <v>9</v>
      </c>
      <c r="C44" s="6" t="s">
        <v>10</v>
      </c>
      <c r="D44" s="7" t="s">
        <v>11</v>
      </c>
      <c r="E44" s="8" t="n">
        <f aca="false">[1]Datos!E44</f>
        <v>12738085.75</v>
      </c>
      <c r="F44" s="8" t="n">
        <f aca="false">[1]Datos!F44</f>
        <v>9258111.99</v>
      </c>
      <c r="G44" s="8" t="n">
        <f aca="false">[1]Datos!G44</f>
        <v>12816148.39</v>
      </c>
      <c r="H44" s="8" t="n">
        <f aca="false">[1]Datos!H44</f>
        <v>10614653.39</v>
      </c>
    </row>
    <row r="45" customFormat="false" ht="14" hidden="false" customHeight="false" outlineLevel="0" collapsed="false">
      <c r="A45" s="5" t="s">
        <v>30</v>
      </c>
      <c r="B45" s="5" t="s">
        <v>9</v>
      </c>
      <c r="C45" s="6" t="s">
        <v>10</v>
      </c>
      <c r="D45" s="7" t="s">
        <v>12</v>
      </c>
      <c r="E45" s="8" t="n">
        <f aca="false">[1]Datos!E45</f>
        <v>1885298.74</v>
      </c>
      <c r="F45" s="8" t="n">
        <f aca="false">[1]Datos!F45</f>
        <v>1663710.06</v>
      </c>
      <c r="G45" s="8" t="n">
        <f aca="false">[1]Datos!G45</f>
        <v>1334325.47</v>
      </c>
      <c r="H45" s="8" t="n">
        <f aca="false">[1]Datos!H45</f>
        <v>984207.96</v>
      </c>
    </row>
    <row r="46" customFormat="false" ht="14" hidden="false" customHeight="false" outlineLevel="0" collapsed="false">
      <c r="A46" s="5" t="s">
        <v>30</v>
      </c>
      <c r="B46" s="5" t="s">
        <v>9</v>
      </c>
      <c r="C46" s="6" t="s">
        <v>10</v>
      </c>
      <c r="D46" s="7" t="s">
        <v>13</v>
      </c>
      <c r="E46" s="8" t="n">
        <f aca="false">[1]Datos!E46</f>
        <v>-27541.85</v>
      </c>
      <c r="F46" s="8" t="n">
        <f aca="false">[1]Datos!F46</f>
        <v>-38176.84</v>
      </c>
      <c r="G46" s="8" t="n">
        <f aca="false">[1]Datos!G46</f>
        <v>108421.17</v>
      </c>
      <c r="H46" s="8" t="n">
        <f aca="false">[1]Datos!H46</f>
        <v>0</v>
      </c>
    </row>
    <row r="47" customFormat="false" ht="14" hidden="false" customHeight="false" outlineLevel="0" collapsed="false">
      <c r="A47" s="5" t="s">
        <v>30</v>
      </c>
      <c r="B47" s="5" t="s">
        <v>9</v>
      </c>
      <c r="C47" s="6" t="s">
        <v>14</v>
      </c>
      <c r="D47" s="7" t="s">
        <v>15</v>
      </c>
      <c r="E47" s="8" t="n">
        <f aca="false">[1]Datos!E47</f>
        <v>98236382.78</v>
      </c>
      <c r="F47" s="8" t="n">
        <f aca="false">[1]Datos!F47</f>
        <v>94464139.68</v>
      </c>
      <c r="G47" s="8" t="n">
        <f aca="false">[1]Datos!G47</f>
        <v>65391883.98</v>
      </c>
      <c r="H47" s="8" t="n">
        <f aca="false">[1]Datos!H47</f>
        <v>62156764.6</v>
      </c>
    </row>
    <row r="48" customFormat="false" ht="14" hidden="false" customHeight="false" outlineLevel="0" collapsed="false">
      <c r="A48" s="5" t="s">
        <v>30</v>
      </c>
      <c r="B48" s="5" t="s">
        <v>9</v>
      </c>
      <c r="C48" s="6" t="s">
        <v>14</v>
      </c>
      <c r="D48" s="7" t="s">
        <v>16</v>
      </c>
      <c r="E48" s="8" t="n">
        <f aca="false">[1]Datos!E48</f>
        <v>188499.54</v>
      </c>
      <c r="F48" s="8" t="n">
        <f aca="false">[1]Datos!F48</f>
        <v>187299.79</v>
      </c>
      <c r="G48" s="8" t="n">
        <f aca="false">[1]Datos!G48</f>
        <v>149572.22</v>
      </c>
      <c r="H48" s="8" t="n">
        <f aca="false">[1]Datos!H48</f>
        <v>128469.68</v>
      </c>
    </row>
    <row r="49" customFormat="false" ht="14" hidden="false" customHeight="false" outlineLevel="0" collapsed="false">
      <c r="A49" s="5" t="s">
        <v>30</v>
      </c>
      <c r="B49" s="5" t="s">
        <v>9</v>
      </c>
      <c r="C49" s="6" t="s">
        <v>14</v>
      </c>
      <c r="D49" s="7" t="s">
        <v>17</v>
      </c>
      <c r="E49" s="8" t="n">
        <f aca="false">[1]Datos!E49</f>
        <v>18929123.79</v>
      </c>
      <c r="F49" s="8" t="n">
        <f aca="false">[1]Datos!F49</f>
        <v>18557272.01</v>
      </c>
      <c r="G49" s="8" t="n">
        <f aca="false">[1]Datos!G49</f>
        <v>15454393.18</v>
      </c>
      <c r="H49" s="8" t="n">
        <f aca="false">[1]Datos!H49</f>
        <v>14896098.9</v>
      </c>
    </row>
    <row r="50" customFormat="false" ht="14" hidden="false" customHeight="false" outlineLevel="0" collapsed="false">
      <c r="A50" s="5" t="s">
        <v>30</v>
      </c>
      <c r="B50" s="5" t="s">
        <v>9</v>
      </c>
      <c r="C50" s="6" t="s">
        <v>18</v>
      </c>
      <c r="D50" s="7" t="s">
        <v>19</v>
      </c>
      <c r="E50" s="8" t="n">
        <f aca="false">[1]Datos!E50</f>
        <v>857270.67</v>
      </c>
      <c r="F50" s="8" t="n">
        <f aca="false">[1]Datos!F50</f>
        <v>857270.67</v>
      </c>
      <c r="G50" s="8" t="n">
        <f aca="false">[1]Datos!G50</f>
        <v>197247.09</v>
      </c>
      <c r="H50" s="8" t="n">
        <f aca="false">[1]Datos!H50</f>
        <v>197247.09</v>
      </c>
    </row>
    <row r="51" customFormat="false" ht="14" hidden="false" customHeight="false" outlineLevel="0" collapsed="false">
      <c r="A51" s="5" t="s">
        <v>30</v>
      </c>
      <c r="B51" s="5" t="s">
        <v>9</v>
      </c>
      <c r="C51" s="6" t="s">
        <v>18</v>
      </c>
      <c r="D51" s="7" t="s">
        <v>20</v>
      </c>
      <c r="E51" s="8" t="n">
        <f aca="false">[1]Datos!E51</f>
        <v>10046985.52</v>
      </c>
      <c r="F51" s="8" t="n">
        <f aca="false">[1]Datos!F51</f>
        <v>8444057.24</v>
      </c>
      <c r="G51" s="8" t="n">
        <f aca="false">[1]Datos!G51</f>
        <v>10494585.14</v>
      </c>
      <c r="H51" s="8" t="n">
        <f aca="false">[1]Datos!H51</f>
        <v>7394750.92</v>
      </c>
    </row>
    <row r="52" customFormat="false" ht="14" hidden="false" customHeight="false" outlineLevel="0" collapsed="false">
      <c r="A52" s="5" t="s">
        <v>30</v>
      </c>
      <c r="B52" s="5" t="s">
        <v>9</v>
      </c>
      <c r="C52" s="6" t="s">
        <v>18</v>
      </c>
      <c r="D52" s="7" t="s">
        <v>21</v>
      </c>
      <c r="E52" s="8" t="n">
        <f aca="false">[1]Datos!E52</f>
        <v>1463124.42</v>
      </c>
      <c r="F52" s="8" t="n">
        <f aca="false">[1]Datos!F52</f>
        <v>499435.45</v>
      </c>
      <c r="G52" s="8" t="n">
        <f aca="false">[1]Datos!G52</f>
        <v>671639.49</v>
      </c>
      <c r="H52" s="8" t="n">
        <f aca="false">[1]Datos!H52</f>
        <v>331154.52</v>
      </c>
    </row>
    <row r="53" customFormat="false" ht="14" hidden="false" customHeight="false" outlineLevel="0" collapsed="false">
      <c r="A53" s="5" t="s">
        <v>30</v>
      </c>
      <c r="B53" s="5" t="s">
        <v>9</v>
      </c>
      <c r="C53" s="6" t="s">
        <v>18</v>
      </c>
      <c r="D53" s="7" t="s">
        <v>22</v>
      </c>
      <c r="E53" s="8" t="n">
        <f aca="false">[1]Datos!E53</f>
        <v>140</v>
      </c>
      <c r="F53" s="8" t="n">
        <f aca="false">[1]Datos!F53</f>
        <v>140</v>
      </c>
      <c r="G53" s="8" t="n">
        <f aca="false">[1]Datos!G53</f>
        <v>0</v>
      </c>
      <c r="H53" s="8" t="n">
        <f aca="false">[1]Datos!H53</f>
        <v>0</v>
      </c>
    </row>
    <row r="54" customFormat="false" ht="14" hidden="false" customHeight="false" outlineLevel="0" collapsed="false">
      <c r="A54" s="5" t="s">
        <v>30</v>
      </c>
      <c r="B54" s="5" t="s">
        <v>9</v>
      </c>
      <c r="C54" s="6" t="s">
        <v>18</v>
      </c>
      <c r="D54" s="7" t="s">
        <v>23</v>
      </c>
      <c r="E54" s="8" t="n">
        <f aca="false">[1]Datos!E54</f>
        <v>0</v>
      </c>
      <c r="F54" s="8" t="n">
        <f aca="false">[1]Datos!F54</f>
        <v>0</v>
      </c>
      <c r="G54" s="8" t="n">
        <f aca="false">[1]Datos!G54</f>
        <v>0</v>
      </c>
      <c r="H54" s="8" t="n">
        <f aca="false">[1]Datos!H54</f>
        <v>0</v>
      </c>
    </row>
    <row r="55" customFormat="false" ht="14" hidden="false" customHeight="false" outlineLevel="0" collapsed="false">
      <c r="A55" s="5" t="s">
        <v>30</v>
      </c>
      <c r="B55" s="5" t="s">
        <v>9</v>
      </c>
      <c r="C55" s="6" t="s">
        <v>18</v>
      </c>
      <c r="D55" s="7" t="s">
        <v>24</v>
      </c>
      <c r="E55" s="8" t="n">
        <f aca="false">[1]Datos!E55</f>
        <v>4239.72</v>
      </c>
      <c r="F55" s="8" t="n">
        <f aca="false">[1]Datos!F55</f>
        <v>2239.08</v>
      </c>
      <c r="G55" s="8" t="n">
        <f aca="false">[1]Datos!G55</f>
        <v>1773.79</v>
      </c>
      <c r="H55" s="8" t="n">
        <f aca="false">[1]Datos!H55</f>
        <v>0</v>
      </c>
    </row>
    <row r="56" customFormat="false" ht="14" hidden="false" customHeight="false" outlineLevel="0" collapsed="false">
      <c r="A56" s="5" t="s">
        <v>30</v>
      </c>
      <c r="B56" s="5" t="s">
        <v>9</v>
      </c>
      <c r="C56" s="6" t="s">
        <v>25</v>
      </c>
      <c r="D56" s="9" t="s">
        <v>26</v>
      </c>
      <c r="E56" s="8" t="n">
        <f aca="false">[1]Datos!E56</f>
        <v>0</v>
      </c>
      <c r="F56" s="8" t="n">
        <f aca="false">[1]Datos!F56</f>
        <v>0</v>
      </c>
      <c r="G56" s="8" t="n">
        <f aca="false">[1]Datos!G56</f>
        <v>0</v>
      </c>
      <c r="H56" s="8" t="n">
        <f aca="false">[1]Datos!H56</f>
        <v>0</v>
      </c>
    </row>
    <row r="57" customFormat="false" ht="14" hidden="false" customHeight="false" outlineLevel="0" collapsed="false">
      <c r="A57" s="5" t="s">
        <v>30</v>
      </c>
      <c r="B57" s="5" t="s">
        <v>9</v>
      </c>
      <c r="C57" s="6" t="s">
        <v>25</v>
      </c>
      <c r="D57" s="9" t="s">
        <v>27</v>
      </c>
      <c r="E57" s="8" t="n">
        <f aca="false">[1]Datos!E57</f>
        <v>0</v>
      </c>
      <c r="F57" s="8" t="n">
        <f aca="false">[1]Datos!F57</f>
        <v>0</v>
      </c>
      <c r="G57" s="8" t="n">
        <f aca="false">[1]Datos!G57</f>
        <v>0</v>
      </c>
      <c r="H57" s="8" t="n">
        <f aca="false">[1]Datos!H57</f>
        <v>0</v>
      </c>
    </row>
    <row r="58" customFormat="false" ht="14" hidden="false" customHeight="false" outlineLevel="0" collapsed="false">
      <c r="A58" s="5" t="s">
        <v>30</v>
      </c>
      <c r="B58" s="5" t="s">
        <v>28</v>
      </c>
      <c r="C58" s="6" t="s">
        <v>10</v>
      </c>
      <c r="D58" s="7" t="s">
        <v>11</v>
      </c>
      <c r="E58" s="8" t="n">
        <f aca="false">[1]Datos!E58</f>
        <v>4137203.85</v>
      </c>
      <c r="F58" s="8" t="n">
        <f aca="false">[1]Datos!F58</f>
        <v>3807143.25</v>
      </c>
      <c r="G58" s="8" t="n">
        <f aca="false">[1]Datos!G58</f>
        <v>3909496.67</v>
      </c>
      <c r="H58" s="8" t="n">
        <f aca="false">[1]Datos!H58</f>
        <v>3308143.38</v>
      </c>
    </row>
    <row r="59" customFormat="false" ht="14" hidden="false" customHeight="false" outlineLevel="0" collapsed="false">
      <c r="A59" s="5" t="s">
        <v>30</v>
      </c>
      <c r="B59" s="5" t="s">
        <v>28</v>
      </c>
      <c r="C59" s="6" t="s">
        <v>10</v>
      </c>
      <c r="D59" s="7" t="s">
        <v>12</v>
      </c>
      <c r="E59" s="8" t="n">
        <f aca="false">[1]Datos!E59</f>
        <v>292822.69</v>
      </c>
      <c r="F59" s="8" t="n">
        <f aca="false">[1]Datos!F59</f>
        <v>227665.89</v>
      </c>
      <c r="G59" s="8" t="n">
        <f aca="false">[1]Datos!G59</f>
        <v>395299.78</v>
      </c>
      <c r="H59" s="8" t="n">
        <f aca="false">[1]Datos!H59</f>
        <v>347153.05</v>
      </c>
    </row>
    <row r="60" customFormat="false" ht="14" hidden="false" customHeight="false" outlineLevel="0" collapsed="false">
      <c r="A60" s="5" t="s">
        <v>30</v>
      </c>
      <c r="B60" s="5" t="s">
        <v>28</v>
      </c>
      <c r="C60" s="6" t="s">
        <v>10</v>
      </c>
      <c r="D60" s="7" t="s">
        <v>13</v>
      </c>
      <c r="E60" s="8" t="n">
        <f aca="false">[1]Datos!E60</f>
        <v>-263946.81</v>
      </c>
      <c r="F60" s="8" t="n">
        <f aca="false">[1]Datos!F60</f>
        <v>-264245.74</v>
      </c>
      <c r="G60" s="8" t="n">
        <f aca="false">[1]Datos!G60</f>
        <v>0</v>
      </c>
      <c r="H60" s="8" t="n">
        <f aca="false">[1]Datos!H60</f>
        <v>0</v>
      </c>
    </row>
    <row r="61" customFormat="false" ht="14" hidden="false" customHeight="false" outlineLevel="0" collapsed="false">
      <c r="A61" s="5" t="s">
        <v>30</v>
      </c>
      <c r="B61" s="5" t="s">
        <v>28</v>
      </c>
      <c r="C61" s="6" t="s">
        <v>14</v>
      </c>
      <c r="D61" s="7" t="s">
        <v>15</v>
      </c>
      <c r="E61" s="8" t="n">
        <f aca="false">[1]Datos!E61</f>
        <v>16047953.03</v>
      </c>
      <c r="F61" s="8" t="n">
        <f aca="false">[1]Datos!F61</f>
        <v>15551590.35</v>
      </c>
      <c r="G61" s="8" t="n">
        <f aca="false">[1]Datos!G61</f>
        <v>14355543.82</v>
      </c>
      <c r="H61" s="8" t="n">
        <f aca="false">[1]Datos!H61</f>
        <v>13788154.38</v>
      </c>
    </row>
    <row r="62" customFormat="false" ht="14" hidden="false" customHeight="false" outlineLevel="0" collapsed="false">
      <c r="A62" s="5" t="s">
        <v>30</v>
      </c>
      <c r="B62" s="5" t="s">
        <v>28</v>
      </c>
      <c r="C62" s="6" t="s">
        <v>14</v>
      </c>
      <c r="D62" s="7" t="s">
        <v>16</v>
      </c>
      <c r="E62" s="8" t="n">
        <f aca="false">[1]Datos!E62</f>
        <v>90017.17</v>
      </c>
      <c r="F62" s="8" t="n">
        <f aca="false">[1]Datos!F62</f>
        <v>89141.98</v>
      </c>
      <c r="G62" s="8" t="n">
        <f aca="false">[1]Datos!G62</f>
        <v>57252.1</v>
      </c>
      <c r="H62" s="8" t="n">
        <f aca="false">[1]Datos!H62</f>
        <v>57053.72</v>
      </c>
    </row>
    <row r="63" customFormat="false" ht="14" hidden="false" customHeight="false" outlineLevel="0" collapsed="false">
      <c r="A63" s="5" t="s">
        <v>30</v>
      </c>
      <c r="B63" s="5" t="s">
        <v>28</v>
      </c>
      <c r="C63" s="6" t="s">
        <v>14</v>
      </c>
      <c r="D63" s="7" t="s">
        <v>17</v>
      </c>
      <c r="E63" s="8" t="n">
        <f aca="false">[1]Datos!E63</f>
        <v>5639335.74</v>
      </c>
      <c r="F63" s="8" t="n">
        <f aca="false">[1]Datos!F63</f>
        <v>5339033.66</v>
      </c>
      <c r="G63" s="8" t="n">
        <f aca="false">[1]Datos!G63</f>
        <v>3935188.97</v>
      </c>
      <c r="H63" s="8" t="n">
        <f aca="false">[1]Datos!H63</f>
        <v>3889066.15</v>
      </c>
    </row>
    <row r="64" customFormat="false" ht="14" hidden="false" customHeight="false" outlineLevel="0" collapsed="false">
      <c r="A64" s="5" t="s">
        <v>30</v>
      </c>
      <c r="B64" s="5" t="s">
        <v>28</v>
      </c>
      <c r="C64" s="6" t="s">
        <v>18</v>
      </c>
      <c r="D64" s="7" t="s">
        <v>19</v>
      </c>
      <c r="E64" s="8" t="n">
        <f aca="false">[1]Datos!E64</f>
        <v>41863.4</v>
      </c>
      <c r="F64" s="8" t="n">
        <f aca="false">[1]Datos!F64</f>
        <v>41863.4</v>
      </c>
      <c r="G64" s="8" t="n">
        <f aca="false">[1]Datos!G64</f>
        <v>56891.16</v>
      </c>
      <c r="H64" s="8" t="n">
        <f aca="false">[1]Datos!H64</f>
        <v>56891.16</v>
      </c>
    </row>
    <row r="65" customFormat="false" ht="14" hidden="false" customHeight="false" outlineLevel="0" collapsed="false">
      <c r="A65" s="5" t="s">
        <v>30</v>
      </c>
      <c r="B65" s="5" t="s">
        <v>28</v>
      </c>
      <c r="C65" s="6" t="s">
        <v>18</v>
      </c>
      <c r="D65" s="7" t="s">
        <v>20</v>
      </c>
      <c r="E65" s="8" t="n">
        <f aca="false">[1]Datos!E65</f>
        <v>2539789.3</v>
      </c>
      <c r="F65" s="8" t="n">
        <f aca="false">[1]Datos!F65</f>
        <v>2020063.71</v>
      </c>
      <c r="G65" s="8" t="n">
        <f aca="false">[1]Datos!G65</f>
        <v>2447520.07</v>
      </c>
      <c r="H65" s="8" t="n">
        <f aca="false">[1]Datos!H65</f>
        <v>1659033.55</v>
      </c>
    </row>
    <row r="66" customFormat="false" ht="14" hidden="false" customHeight="false" outlineLevel="0" collapsed="false">
      <c r="A66" s="5" t="s">
        <v>30</v>
      </c>
      <c r="B66" s="5" t="s">
        <v>28</v>
      </c>
      <c r="C66" s="6" t="s">
        <v>18</v>
      </c>
      <c r="D66" s="7" t="s">
        <v>21</v>
      </c>
      <c r="E66" s="8" t="n">
        <f aca="false">[1]Datos!E66</f>
        <v>92092.15</v>
      </c>
      <c r="F66" s="8" t="n">
        <f aca="false">[1]Datos!F66</f>
        <v>92092.15</v>
      </c>
      <c r="G66" s="8" t="n">
        <f aca="false">[1]Datos!G66</f>
        <v>27881.75</v>
      </c>
      <c r="H66" s="8" t="n">
        <f aca="false">[1]Datos!H66</f>
        <v>27881.75</v>
      </c>
    </row>
    <row r="67" customFormat="false" ht="14" hidden="false" customHeight="false" outlineLevel="0" collapsed="false">
      <c r="A67" s="5" t="s">
        <v>30</v>
      </c>
      <c r="B67" s="5" t="s">
        <v>28</v>
      </c>
      <c r="C67" s="6" t="s">
        <v>18</v>
      </c>
      <c r="D67" s="7" t="s">
        <v>22</v>
      </c>
      <c r="E67" s="8" t="n">
        <f aca="false">[1]Datos!E67</f>
        <v>0</v>
      </c>
      <c r="F67" s="8" t="n">
        <f aca="false">[1]Datos!F67</f>
        <v>0</v>
      </c>
      <c r="G67" s="8" t="n">
        <f aca="false">[1]Datos!G67</f>
        <v>0</v>
      </c>
      <c r="H67" s="8" t="n">
        <f aca="false">[1]Datos!H67</f>
        <v>0</v>
      </c>
    </row>
    <row r="68" customFormat="false" ht="14" hidden="false" customHeight="false" outlineLevel="0" collapsed="false">
      <c r="A68" s="5" t="s">
        <v>30</v>
      </c>
      <c r="B68" s="5" t="s">
        <v>28</v>
      </c>
      <c r="C68" s="6" t="s">
        <v>18</v>
      </c>
      <c r="D68" s="7" t="s">
        <v>23</v>
      </c>
      <c r="E68" s="8" t="n">
        <f aca="false">[1]Datos!E68</f>
        <v>0</v>
      </c>
      <c r="F68" s="8" t="n">
        <f aca="false">[1]Datos!F68</f>
        <v>0</v>
      </c>
      <c r="G68" s="8" t="n">
        <f aca="false">[1]Datos!G68</f>
        <v>0</v>
      </c>
      <c r="H68" s="8" t="n">
        <f aca="false">[1]Datos!H68</f>
        <v>0</v>
      </c>
    </row>
    <row r="69" customFormat="false" ht="14" hidden="false" customHeight="false" outlineLevel="0" collapsed="false">
      <c r="A69" s="5" t="s">
        <v>30</v>
      </c>
      <c r="B69" s="5" t="s">
        <v>28</v>
      </c>
      <c r="C69" s="6" t="s">
        <v>18</v>
      </c>
      <c r="D69" s="7" t="s">
        <v>24</v>
      </c>
      <c r="E69" s="8" t="n">
        <f aca="false">[1]Datos!E69</f>
        <v>0</v>
      </c>
      <c r="F69" s="8" t="n">
        <f aca="false">[1]Datos!F69</f>
        <v>0</v>
      </c>
      <c r="G69" s="8" t="n">
        <f aca="false">[1]Datos!G69</f>
        <v>0</v>
      </c>
      <c r="H69" s="8" t="n">
        <f aca="false">[1]Datos!H69</f>
        <v>0</v>
      </c>
    </row>
    <row r="70" customFormat="false" ht="14" hidden="false" customHeight="false" outlineLevel="0" collapsed="false">
      <c r="A70" s="5" t="s">
        <v>30</v>
      </c>
      <c r="B70" s="5" t="s">
        <v>28</v>
      </c>
      <c r="C70" s="6" t="s">
        <v>25</v>
      </c>
      <c r="D70" s="9" t="s">
        <v>26</v>
      </c>
      <c r="E70" s="8" t="n">
        <f aca="false">[1]Datos!E70</f>
        <v>0</v>
      </c>
      <c r="F70" s="8" t="n">
        <f aca="false">[1]Datos!F70</f>
        <v>0</v>
      </c>
      <c r="G70" s="8" t="n">
        <f aca="false">[1]Datos!G70</f>
        <v>0</v>
      </c>
      <c r="H70" s="8" t="n">
        <f aca="false">[1]Datos!H70</f>
        <v>0</v>
      </c>
    </row>
    <row r="71" customFormat="false" ht="14" hidden="false" customHeight="false" outlineLevel="0" collapsed="false">
      <c r="A71" s="5" t="s">
        <v>30</v>
      </c>
      <c r="B71" s="5" t="s">
        <v>28</v>
      </c>
      <c r="C71" s="6" t="s">
        <v>25</v>
      </c>
      <c r="D71" s="9" t="s">
        <v>27</v>
      </c>
      <c r="E71" s="8" t="n">
        <f aca="false">[1]Datos!E71</f>
        <v>0</v>
      </c>
      <c r="F71" s="8" t="n">
        <f aca="false">[1]Datos!F71</f>
        <v>0</v>
      </c>
      <c r="G71" s="8" t="n">
        <f aca="false">[1]Datos!G71</f>
        <v>0</v>
      </c>
      <c r="H71" s="8" t="n">
        <f aca="false">[1]Datos!H71</f>
        <v>0</v>
      </c>
    </row>
    <row r="72" customFormat="false" ht="14" hidden="false" customHeight="false" outlineLevel="0" collapsed="false">
      <c r="A72" s="5" t="s">
        <v>30</v>
      </c>
      <c r="B72" s="5" t="s">
        <v>29</v>
      </c>
      <c r="C72" s="6" t="s">
        <v>10</v>
      </c>
      <c r="D72" s="7" t="s">
        <v>11</v>
      </c>
      <c r="E72" s="8" t="n">
        <f aca="false">[1]Datos!E72</f>
        <v>26209446.35</v>
      </c>
      <c r="F72" s="8" t="n">
        <f aca="false">[1]Datos!F72</f>
        <v>24216274.68</v>
      </c>
      <c r="G72" s="8" t="n">
        <f aca="false">[1]Datos!G72</f>
        <v>21158754.74</v>
      </c>
      <c r="H72" s="8" t="n">
        <f aca="false">[1]Datos!H72</f>
        <v>13729796.47</v>
      </c>
    </row>
    <row r="73" customFormat="false" ht="14" hidden="false" customHeight="false" outlineLevel="0" collapsed="false">
      <c r="A73" s="5" t="s">
        <v>30</v>
      </c>
      <c r="B73" s="5" t="s">
        <v>29</v>
      </c>
      <c r="C73" s="6" t="s">
        <v>10</v>
      </c>
      <c r="D73" s="7" t="s">
        <v>12</v>
      </c>
      <c r="E73" s="8" t="n">
        <f aca="false">[1]Datos!E73</f>
        <v>1501955.19</v>
      </c>
      <c r="F73" s="8" t="n">
        <f aca="false">[1]Datos!F73</f>
        <v>1351071.97</v>
      </c>
      <c r="G73" s="8" t="n">
        <f aca="false">[1]Datos!G73</f>
        <v>3154095.41</v>
      </c>
      <c r="H73" s="8" t="n">
        <f aca="false">[1]Datos!H73</f>
        <v>2975999.55</v>
      </c>
    </row>
    <row r="74" customFormat="false" ht="14" hidden="false" customHeight="false" outlineLevel="0" collapsed="false">
      <c r="A74" s="5" t="s">
        <v>30</v>
      </c>
      <c r="B74" s="5" t="s">
        <v>29</v>
      </c>
      <c r="C74" s="6" t="s">
        <v>10</v>
      </c>
      <c r="D74" s="7" t="s">
        <v>13</v>
      </c>
      <c r="E74" s="8" t="n">
        <f aca="false">[1]Datos!E74</f>
        <v>1638669.45</v>
      </c>
      <c r="F74" s="8" t="n">
        <f aca="false">[1]Datos!F74</f>
        <v>120115.33</v>
      </c>
      <c r="G74" s="8" t="n">
        <f aca="false">[1]Datos!G74</f>
        <v>1086132.31</v>
      </c>
      <c r="H74" s="8" t="n">
        <f aca="false">[1]Datos!H74</f>
        <v>427476.33</v>
      </c>
    </row>
    <row r="75" customFormat="false" ht="14" hidden="false" customHeight="false" outlineLevel="0" collapsed="false">
      <c r="A75" s="5" t="s">
        <v>30</v>
      </c>
      <c r="B75" s="5" t="s">
        <v>29</v>
      </c>
      <c r="C75" s="6" t="s">
        <v>14</v>
      </c>
      <c r="D75" s="7" t="s">
        <v>15</v>
      </c>
      <c r="E75" s="8" t="n">
        <f aca="false">[1]Datos!E75</f>
        <v>72991246.54</v>
      </c>
      <c r="F75" s="8" t="n">
        <f aca="false">[1]Datos!F75</f>
        <v>67100008.55</v>
      </c>
      <c r="G75" s="8" t="n">
        <f aca="false">[1]Datos!G75</f>
        <v>43152828.77</v>
      </c>
      <c r="H75" s="8" t="n">
        <f aca="false">[1]Datos!H75</f>
        <v>41303931.62</v>
      </c>
    </row>
    <row r="76" customFormat="false" ht="14" hidden="false" customHeight="false" outlineLevel="0" collapsed="false">
      <c r="A76" s="5" t="s">
        <v>30</v>
      </c>
      <c r="B76" s="5" t="s">
        <v>29</v>
      </c>
      <c r="C76" s="6" t="s">
        <v>14</v>
      </c>
      <c r="D76" s="7" t="s">
        <v>16</v>
      </c>
      <c r="E76" s="8" t="n">
        <f aca="false">[1]Datos!E76</f>
        <v>710812.56</v>
      </c>
      <c r="F76" s="8" t="n">
        <f aca="false">[1]Datos!F76</f>
        <v>708861.21</v>
      </c>
      <c r="G76" s="8" t="n">
        <f aca="false">[1]Datos!G76</f>
        <v>-2068018.34</v>
      </c>
      <c r="H76" s="8" t="n">
        <f aca="false">[1]Datos!H76</f>
        <v>-2075587.9</v>
      </c>
    </row>
    <row r="77" customFormat="false" ht="14" hidden="false" customHeight="false" outlineLevel="0" collapsed="false">
      <c r="A77" s="5" t="s">
        <v>30</v>
      </c>
      <c r="B77" s="5" t="s">
        <v>29</v>
      </c>
      <c r="C77" s="6" t="s">
        <v>14</v>
      </c>
      <c r="D77" s="7" t="s">
        <v>17</v>
      </c>
      <c r="E77" s="8" t="n">
        <f aca="false">[1]Datos!E77</f>
        <v>23261384.88</v>
      </c>
      <c r="F77" s="8" t="n">
        <f aca="false">[1]Datos!F77</f>
        <v>22973711.68</v>
      </c>
      <c r="G77" s="8" t="n">
        <f aca="false">[1]Datos!G77</f>
        <v>16054600.31</v>
      </c>
      <c r="H77" s="8" t="n">
        <f aca="false">[1]Datos!H77</f>
        <v>15723531.18</v>
      </c>
    </row>
    <row r="78" customFormat="false" ht="14" hidden="false" customHeight="false" outlineLevel="0" collapsed="false">
      <c r="A78" s="5" t="s">
        <v>30</v>
      </c>
      <c r="B78" s="5" t="s">
        <v>29</v>
      </c>
      <c r="C78" s="6" t="s">
        <v>18</v>
      </c>
      <c r="D78" s="7" t="s">
        <v>19</v>
      </c>
      <c r="E78" s="8" t="n">
        <f aca="false">[1]Datos!E78</f>
        <v>1349096.33</v>
      </c>
      <c r="F78" s="8" t="n">
        <f aca="false">[1]Datos!F78</f>
        <v>1349096.33</v>
      </c>
      <c r="G78" s="8" t="n">
        <f aca="false">[1]Datos!G78</f>
        <v>448415.64</v>
      </c>
      <c r="H78" s="8" t="n">
        <f aca="false">[1]Datos!H78</f>
        <v>448415.64</v>
      </c>
    </row>
    <row r="79" customFormat="false" ht="14" hidden="false" customHeight="false" outlineLevel="0" collapsed="false">
      <c r="A79" s="5" t="s">
        <v>30</v>
      </c>
      <c r="B79" s="5" t="s">
        <v>29</v>
      </c>
      <c r="C79" s="6" t="s">
        <v>18</v>
      </c>
      <c r="D79" s="7" t="s">
        <v>20</v>
      </c>
      <c r="E79" s="8" t="n">
        <f aca="false">[1]Datos!E79</f>
        <v>11502052.7</v>
      </c>
      <c r="F79" s="8" t="n">
        <f aca="false">[1]Datos!F79</f>
        <v>9598457.08</v>
      </c>
      <c r="G79" s="8" t="n">
        <f aca="false">[1]Datos!G79</f>
        <v>10952568.17</v>
      </c>
      <c r="H79" s="8" t="n">
        <f aca="false">[1]Datos!H79</f>
        <v>7055102.85</v>
      </c>
    </row>
    <row r="80" customFormat="false" ht="14" hidden="false" customHeight="false" outlineLevel="0" collapsed="false">
      <c r="A80" s="5" t="s">
        <v>30</v>
      </c>
      <c r="B80" s="5" t="s">
        <v>29</v>
      </c>
      <c r="C80" s="6" t="s">
        <v>18</v>
      </c>
      <c r="D80" s="7" t="s">
        <v>21</v>
      </c>
      <c r="E80" s="8" t="n">
        <f aca="false">[1]Datos!E80</f>
        <v>508321.28</v>
      </c>
      <c r="F80" s="8" t="n">
        <f aca="false">[1]Datos!F80</f>
        <v>508321.28</v>
      </c>
      <c r="G80" s="8" t="n">
        <f aca="false">[1]Datos!G80</f>
        <v>300170.98</v>
      </c>
      <c r="H80" s="8" t="n">
        <f aca="false">[1]Datos!H80</f>
        <v>300170.98</v>
      </c>
    </row>
    <row r="81" customFormat="false" ht="14" hidden="false" customHeight="false" outlineLevel="0" collapsed="false">
      <c r="A81" s="5" t="s">
        <v>30</v>
      </c>
      <c r="B81" s="5" t="s">
        <v>29</v>
      </c>
      <c r="C81" s="6" t="s">
        <v>18</v>
      </c>
      <c r="D81" s="7" t="s">
        <v>22</v>
      </c>
      <c r="E81" s="8" t="n">
        <f aca="false">[1]Datos!E81</f>
        <v>2666638.6</v>
      </c>
      <c r="F81" s="8" t="n">
        <f aca="false">[1]Datos!F81</f>
        <v>2640029.4</v>
      </c>
      <c r="G81" s="8" t="n">
        <f aca="false">[1]Datos!G81</f>
        <v>2293467.53</v>
      </c>
      <c r="H81" s="8" t="n">
        <f aca="false">[1]Datos!H81</f>
        <v>2031919.38</v>
      </c>
    </row>
    <row r="82" customFormat="false" ht="14" hidden="false" customHeight="false" outlineLevel="0" collapsed="false">
      <c r="A82" s="5" t="s">
        <v>30</v>
      </c>
      <c r="B82" s="5" t="s">
        <v>29</v>
      </c>
      <c r="C82" s="6" t="s">
        <v>18</v>
      </c>
      <c r="D82" s="7" t="s">
        <v>23</v>
      </c>
      <c r="E82" s="8" t="n">
        <f aca="false">[1]Datos!E82</f>
        <v>0</v>
      </c>
      <c r="F82" s="8" t="n">
        <f aca="false">[1]Datos!F82</f>
        <v>0</v>
      </c>
      <c r="G82" s="8" t="n">
        <f aca="false">[1]Datos!G82</f>
        <v>0</v>
      </c>
      <c r="H82" s="8" t="n">
        <f aca="false">[1]Datos!H82</f>
        <v>0</v>
      </c>
    </row>
    <row r="83" customFormat="false" ht="14" hidden="false" customHeight="false" outlineLevel="0" collapsed="false">
      <c r="A83" s="5" t="s">
        <v>30</v>
      </c>
      <c r="B83" s="5" t="s">
        <v>29</v>
      </c>
      <c r="C83" s="6" t="s">
        <v>18</v>
      </c>
      <c r="D83" s="7" t="s">
        <v>24</v>
      </c>
      <c r="E83" s="8" t="n">
        <f aca="false">[1]Datos!E83</f>
        <v>0</v>
      </c>
      <c r="F83" s="8" t="n">
        <f aca="false">[1]Datos!F83</f>
        <v>0</v>
      </c>
      <c r="G83" s="8" t="n">
        <f aca="false">[1]Datos!G83</f>
        <v>0</v>
      </c>
      <c r="H83" s="8" t="n">
        <f aca="false">[1]Datos!H83</f>
        <v>0</v>
      </c>
    </row>
    <row r="84" customFormat="false" ht="14" hidden="false" customHeight="false" outlineLevel="0" collapsed="false">
      <c r="A84" s="5" t="s">
        <v>30</v>
      </c>
      <c r="B84" s="5" t="s">
        <v>29</v>
      </c>
      <c r="C84" s="6" t="s">
        <v>25</v>
      </c>
      <c r="D84" s="9" t="s">
        <v>26</v>
      </c>
      <c r="E84" s="8" t="n">
        <f aca="false">[1]Datos!E84</f>
        <v>4105291</v>
      </c>
      <c r="F84" s="8" t="n">
        <f aca="false">[1]Datos!F84</f>
        <v>4105291</v>
      </c>
      <c r="G84" s="8" t="n">
        <f aca="false">[1]Datos!G84</f>
        <v>5315251.58</v>
      </c>
      <c r="H84" s="8" t="n">
        <f aca="false">[1]Datos!H84</f>
        <v>5315251.58</v>
      </c>
    </row>
    <row r="85" customFormat="false" ht="14" hidden="false" customHeight="false" outlineLevel="0" collapsed="false">
      <c r="A85" s="5" t="s">
        <v>30</v>
      </c>
      <c r="B85" s="5" t="s">
        <v>29</v>
      </c>
      <c r="C85" s="6" t="s">
        <v>25</v>
      </c>
      <c r="D85" s="9" t="s">
        <v>27</v>
      </c>
      <c r="E85" s="8" t="n">
        <f aca="false">[1]Datos!E85</f>
        <v>993364.8</v>
      </c>
      <c r="F85" s="8" t="n">
        <f aca="false">[1]Datos!F85</f>
        <v>993364.8</v>
      </c>
      <c r="G85" s="8" t="n">
        <f aca="false">[1]Datos!G85</f>
        <v>226317.22</v>
      </c>
      <c r="H85" s="8" t="n">
        <f aca="false">[1]Datos!H85</f>
        <v>226317.22</v>
      </c>
    </row>
    <row r="86" customFormat="false" ht="14" hidden="false" customHeight="false" outlineLevel="0" collapsed="false">
      <c r="A86" s="5" t="s">
        <v>31</v>
      </c>
      <c r="B86" s="5" t="s">
        <v>9</v>
      </c>
      <c r="C86" s="6" t="s">
        <v>10</v>
      </c>
      <c r="D86" s="7" t="s">
        <v>11</v>
      </c>
      <c r="E86" s="8" t="n">
        <f aca="false">[1]Datos!E86</f>
        <v>27754472.21</v>
      </c>
      <c r="F86" s="8" t="n">
        <f aca="false">[1]Datos!F86</f>
        <v>24010273.51</v>
      </c>
      <c r="G86" s="8" t="n">
        <f aca="false">[1]Datos!G86</f>
        <v>29758267.98</v>
      </c>
      <c r="H86" s="8" t="n">
        <f aca="false">[1]Datos!H86</f>
        <v>21736920.26</v>
      </c>
    </row>
    <row r="87" customFormat="false" ht="14" hidden="false" customHeight="false" outlineLevel="0" collapsed="false">
      <c r="A87" s="5" t="s">
        <v>31</v>
      </c>
      <c r="B87" s="5" t="s">
        <v>9</v>
      </c>
      <c r="C87" s="6" t="s">
        <v>10</v>
      </c>
      <c r="D87" s="7" t="s">
        <v>12</v>
      </c>
      <c r="E87" s="8" t="n">
        <f aca="false">[1]Datos!E87</f>
        <v>2697017.59</v>
      </c>
      <c r="F87" s="8" t="n">
        <f aca="false">[1]Datos!F87</f>
        <v>2148363.55</v>
      </c>
      <c r="G87" s="8" t="n">
        <f aca="false">[1]Datos!G87</f>
        <v>1855480</v>
      </c>
      <c r="H87" s="8" t="n">
        <f aca="false">[1]Datos!H87</f>
        <v>1423231.11</v>
      </c>
    </row>
    <row r="88" customFormat="false" ht="14" hidden="false" customHeight="false" outlineLevel="0" collapsed="false">
      <c r="A88" s="5" t="s">
        <v>31</v>
      </c>
      <c r="B88" s="5" t="s">
        <v>9</v>
      </c>
      <c r="C88" s="6" t="s">
        <v>10</v>
      </c>
      <c r="D88" s="7" t="s">
        <v>13</v>
      </c>
      <c r="E88" s="8" t="n">
        <f aca="false">[1]Datos!E88</f>
        <v>-19091.04</v>
      </c>
      <c r="F88" s="8" t="n">
        <f aca="false">[1]Datos!F88</f>
        <v>-34153.26</v>
      </c>
      <c r="G88" s="8" t="n">
        <f aca="false">[1]Datos!G88</f>
        <v>-71535.7</v>
      </c>
      <c r="H88" s="8" t="n">
        <f aca="false">[1]Datos!H88</f>
        <v>-134686.86</v>
      </c>
    </row>
    <row r="89" customFormat="false" ht="14" hidden="false" customHeight="false" outlineLevel="0" collapsed="false">
      <c r="A89" s="5" t="s">
        <v>31</v>
      </c>
      <c r="B89" s="5" t="s">
        <v>9</v>
      </c>
      <c r="C89" s="6" t="s">
        <v>14</v>
      </c>
      <c r="D89" s="7" t="s">
        <v>15</v>
      </c>
      <c r="E89" s="8" t="n">
        <f aca="false">[1]Datos!E89</f>
        <v>143376622.01</v>
      </c>
      <c r="F89" s="8" t="n">
        <f aca="false">[1]Datos!F89</f>
        <v>138524304.71</v>
      </c>
      <c r="G89" s="8" t="n">
        <f aca="false">[1]Datos!G89</f>
        <v>98413667.8</v>
      </c>
      <c r="H89" s="8" t="n">
        <f aca="false">[1]Datos!H89</f>
        <v>93825044.96</v>
      </c>
    </row>
    <row r="90" customFormat="false" ht="14" hidden="false" customHeight="false" outlineLevel="0" collapsed="false">
      <c r="A90" s="5" t="s">
        <v>31</v>
      </c>
      <c r="B90" s="5" t="s">
        <v>9</v>
      </c>
      <c r="C90" s="6" t="s">
        <v>14</v>
      </c>
      <c r="D90" s="7" t="s">
        <v>16</v>
      </c>
      <c r="E90" s="8" t="n">
        <f aca="false">[1]Datos!E90</f>
        <v>323151.88</v>
      </c>
      <c r="F90" s="8" t="n">
        <f aca="false">[1]Datos!F90</f>
        <v>317655.28</v>
      </c>
      <c r="G90" s="8" t="n">
        <f aca="false">[1]Datos!G90</f>
        <v>218068.54</v>
      </c>
      <c r="H90" s="8" t="n">
        <f aca="false">[1]Datos!H90</f>
        <v>199459.6</v>
      </c>
    </row>
    <row r="91" customFormat="false" ht="14" hidden="false" customHeight="false" outlineLevel="0" collapsed="false">
      <c r="A91" s="5" t="s">
        <v>31</v>
      </c>
      <c r="B91" s="5" t="s">
        <v>9</v>
      </c>
      <c r="C91" s="6" t="s">
        <v>14</v>
      </c>
      <c r="D91" s="7" t="s">
        <v>17</v>
      </c>
      <c r="E91" s="8" t="n">
        <f aca="false">[1]Datos!E91</f>
        <v>26532322.04</v>
      </c>
      <c r="F91" s="8" t="n">
        <f aca="false">[1]Datos!F91</f>
        <v>26080384.7</v>
      </c>
      <c r="G91" s="8" t="n">
        <f aca="false">[1]Datos!G91</f>
        <v>22903047.76</v>
      </c>
      <c r="H91" s="8" t="n">
        <f aca="false">[1]Datos!H91</f>
        <v>22200124.88</v>
      </c>
    </row>
    <row r="92" customFormat="false" ht="14" hidden="false" customHeight="false" outlineLevel="0" collapsed="false">
      <c r="A92" s="5" t="s">
        <v>31</v>
      </c>
      <c r="B92" s="5" t="s">
        <v>9</v>
      </c>
      <c r="C92" s="6" t="s">
        <v>18</v>
      </c>
      <c r="D92" s="7" t="s">
        <v>19</v>
      </c>
      <c r="E92" s="8" t="n">
        <f aca="false">[1]Datos!E92</f>
        <v>1568522.07</v>
      </c>
      <c r="F92" s="8" t="n">
        <f aca="false">[1]Datos!F92</f>
        <v>1568522.07</v>
      </c>
      <c r="G92" s="8" t="n">
        <f aca="false">[1]Datos!G92</f>
        <v>197247.09</v>
      </c>
      <c r="H92" s="8" t="n">
        <f aca="false">[1]Datos!H92</f>
        <v>197247.09</v>
      </c>
    </row>
    <row r="93" customFormat="false" ht="14" hidden="false" customHeight="false" outlineLevel="0" collapsed="false">
      <c r="A93" s="5" t="s">
        <v>31</v>
      </c>
      <c r="B93" s="5" t="s">
        <v>9</v>
      </c>
      <c r="C93" s="6" t="s">
        <v>18</v>
      </c>
      <c r="D93" s="7" t="s">
        <v>20</v>
      </c>
      <c r="E93" s="8" t="n">
        <f aca="false">[1]Datos!E93</f>
        <v>9437757.22</v>
      </c>
      <c r="F93" s="8" t="n">
        <f aca="false">[1]Datos!F93</f>
        <v>8789237.08</v>
      </c>
      <c r="G93" s="8" t="n">
        <f aca="false">[1]Datos!G93</f>
        <v>10539946.39</v>
      </c>
      <c r="H93" s="8" t="n">
        <f aca="false">[1]Datos!H93</f>
        <v>7630715.6</v>
      </c>
    </row>
    <row r="94" customFormat="false" ht="14" hidden="false" customHeight="false" outlineLevel="0" collapsed="false">
      <c r="A94" s="5" t="s">
        <v>31</v>
      </c>
      <c r="B94" s="5" t="s">
        <v>9</v>
      </c>
      <c r="C94" s="6" t="s">
        <v>18</v>
      </c>
      <c r="D94" s="7" t="s">
        <v>21</v>
      </c>
      <c r="E94" s="8" t="n">
        <f aca="false">[1]Datos!E94</f>
        <v>883465.74</v>
      </c>
      <c r="F94" s="8" t="n">
        <f aca="false">[1]Datos!F94</f>
        <v>883465.74</v>
      </c>
      <c r="G94" s="8" t="n">
        <f aca="false">[1]Datos!G94</f>
        <v>671639.49</v>
      </c>
      <c r="H94" s="8" t="n">
        <f aca="false">[1]Datos!H94</f>
        <v>671639.49</v>
      </c>
    </row>
    <row r="95" customFormat="false" ht="14" hidden="false" customHeight="false" outlineLevel="0" collapsed="false">
      <c r="A95" s="5" t="s">
        <v>31</v>
      </c>
      <c r="B95" s="5" t="s">
        <v>9</v>
      </c>
      <c r="C95" s="6" t="s">
        <v>18</v>
      </c>
      <c r="D95" s="7" t="s">
        <v>22</v>
      </c>
      <c r="E95" s="8" t="n">
        <f aca="false">[1]Datos!E95</f>
        <v>140</v>
      </c>
      <c r="F95" s="8" t="n">
        <f aca="false">[1]Datos!F95</f>
        <v>140</v>
      </c>
      <c r="G95" s="8" t="n">
        <f aca="false">[1]Datos!G95</f>
        <v>0</v>
      </c>
      <c r="H95" s="8" t="n">
        <f aca="false">[1]Datos!H95</f>
        <v>0</v>
      </c>
    </row>
    <row r="96" customFormat="false" ht="14" hidden="false" customHeight="false" outlineLevel="0" collapsed="false">
      <c r="A96" s="5" t="s">
        <v>31</v>
      </c>
      <c r="B96" s="5" t="s">
        <v>9</v>
      </c>
      <c r="C96" s="6" t="s">
        <v>18</v>
      </c>
      <c r="D96" s="7" t="s">
        <v>23</v>
      </c>
      <c r="E96" s="8" t="n">
        <f aca="false">[1]Datos!E96</f>
        <v>0</v>
      </c>
      <c r="F96" s="8" t="n">
        <f aca="false">[1]Datos!F96</f>
        <v>0</v>
      </c>
      <c r="G96" s="8" t="n">
        <f aca="false">[1]Datos!G96</f>
        <v>0</v>
      </c>
      <c r="H96" s="8" t="n">
        <f aca="false">[1]Datos!H96</f>
        <v>0</v>
      </c>
    </row>
    <row r="97" customFormat="false" ht="14" hidden="false" customHeight="false" outlineLevel="0" collapsed="false">
      <c r="A97" s="5" t="s">
        <v>31</v>
      </c>
      <c r="B97" s="5" t="s">
        <v>9</v>
      </c>
      <c r="C97" s="6" t="s">
        <v>18</v>
      </c>
      <c r="D97" s="7" t="s">
        <v>24</v>
      </c>
      <c r="E97" s="8" t="n">
        <f aca="false">[1]Datos!E97</f>
        <v>4239.72</v>
      </c>
      <c r="F97" s="8" t="n">
        <f aca="false">[1]Datos!F97</f>
        <v>4239.72</v>
      </c>
      <c r="G97" s="8" t="n">
        <f aca="false">[1]Datos!G97</f>
        <v>1773.79</v>
      </c>
      <c r="H97" s="8" t="n">
        <f aca="false">[1]Datos!H97</f>
        <v>1773.79</v>
      </c>
    </row>
    <row r="98" customFormat="false" ht="14" hidden="false" customHeight="false" outlineLevel="0" collapsed="false">
      <c r="A98" s="5" t="s">
        <v>31</v>
      </c>
      <c r="B98" s="5" t="s">
        <v>9</v>
      </c>
      <c r="C98" s="6" t="s">
        <v>25</v>
      </c>
      <c r="D98" s="9" t="s">
        <v>26</v>
      </c>
      <c r="E98" s="8" t="n">
        <f aca="false">[1]Datos!E98</f>
        <v>0</v>
      </c>
      <c r="F98" s="8" t="n">
        <f aca="false">[1]Datos!F98</f>
        <v>0</v>
      </c>
      <c r="G98" s="8" t="n">
        <f aca="false">[1]Datos!G98</f>
        <v>0</v>
      </c>
      <c r="H98" s="8" t="n">
        <f aca="false">[1]Datos!H98</f>
        <v>0</v>
      </c>
    </row>
    <row r="99" customFormat="false" ht="14" hidden="false" customHeight="false" outlineLevel="0" collapsed="false">
      <c r="A99" s="5" t="s">
        <v>31</v>
      </c>
      <c r="B99" s="5" t="s">
        <v>9</v>
      </c>
      <c r="C99" s="6" t="s">
        <v>25</v>
      </c>
      <c r="D99" s="9" t="s">
        <v>27</v>
      </c>
      <c r="E99" s="8" t="n">
        <f aca="false">[1]Datos!E99</f>
        <v>0</v>
      </c>
      <c r="F99" s="8" t="n">
        <f aca="false">[1]Datos!F99</f>
        <v>0</v>
      </c>
      <c r="G99" s="8" t="n">
        <f aca="false">[1]Datos!G99</f>
        <v>0</v>
      </c>
      <c r="H99" s="8" t="n">
        <f aca="false">[1]Datos!H99</f>
        <v>0</v>
      </c>
    </row>
    <row r="100" customFormat="false" ht="14" hidden="false" customHeight="false" outlineLevel="0" collapsed="false">
      <c r="A100" s="5" t="s">
        <v>31</v>
      </c>
      <c r="B100" s="5" t="s">
        <v>28</v>
      </c>
      <c r="C100" s="6" t="s">
        <v>10</v>
      </c>
      <c r="D100" s="7" t="s">
        <v>11</v>
      </c>
      <c r="E100" s="8" t="n">
        <f aca="false">[1]Datos!E100</f>
        <v>10208024.39</v>
      </c>
      <c r="F100" s="8" t="n">
        <f aca="false">[1]Datos!F100</f>
        <v>7586151.92</v>
      </c>
      <c r="G100" s="8" t="n">
        <f aca="false">[1]Datos!G100</f>
        <v>6994987.98</v>
      </c>
      <c r="H100" s="8" t="n">
        <f aca="false">[1]Datos!H100</f>
        <v>6460065.11</v>
      </c>
    </row>
    <row r="101" customFormat="false" ht="14" hidden="false" customHeight="false" outlineLevel="0" collapsed="false">
      <c r="A101" s="5" t="s">
        <v>31</v>
      </c>
      <c r="B101" s="5" t="s">
        <v>28</v>
      </c>
      <c r="C101" s="6" t="s">
        <v>10</v>
      </c>
      <c r="D101" s="7" t="s">
        <v>12</v>
      </c>
      <c r="E101" s="8" t="n">
        <f aca="false">[1]Datos!E101</f>
        <v>716903.01</v>
      </c>
      <c r="F101" s="8" t="n">
        <f aca="false">[1]Datos!F101</f>
        <v>566253.88</v>
      </c>
      <c r="G101" s="8" t="n">
        <f aca="false">[1]Datos!G101</f>
        <v>714165.08</v>
      </c>
      <c r="H101" s="8" t="n">
        <f aca="false">[1]Datos!H101</f>
        <v>618699.12</v>
      </c>
    </row>
    <row r="102" customFormat="false" ht="14" hidden="false" customHeight="false" outlineLevel="0" collapsed="false">
      <c r="A102" s="5" t="s">
        <v>31</v>
      </c>
      <c r="B102" s="5" t="s">
        <v>28</v>
      </c>
      <c r="C102" s="6" t="s">
        <v>10</v>
      </c>
      <c r="D102" s="7" t="s">
        <v>13</v>
      </c>
      <c r="E102" s="8" t="n">
        <f aca="false">[1]Datos!E102</f>
        <v>-258648.19</v>
      </c>
      <c r="F102" s="8" t="n">
        <f aca="false">[1]Datos!F102</f>
        <v>-263946.81</v>
      </c>
      <c r="G102" s="8" t="n">
        <f aca="false">[1]Datos!G102</f>
        <v>4053.43</v>
      </c>
      <c r="H102" s="8" t="n">
        <f aca="false">[1]Datos!H102</f>
        <v>0</v>
      </c>
    </row>
    <row r="103" customFormat="false" ht="14" hidden="false" customHeight="false" outlineLevel="0" collapsed="false">
      <c r="A103" s="5" t="s">
        <v>31</v>
      </c>
      <c r="B103" s="5" t="s">
        <v>28</v>
      </c>
      <c r="C103" s="6" t="s">
        <v>14</v>
      </c>
      <c r="D103" s="7" t="s">
        <v>15</v>
      </c>
      <c r="E103" s="8" t="n">
        <f aca="false">[1]Datos!E103</f>
        <v>25111484.06</v>
      </c>
      <c r="F103" s="8" t="n">
        <f aca="false">[1]Datos!F103</f>
        <v>24605943.82</v>
      </c>
      <c r="G103" s="8" t="n">
        <f aca="false">[1]Datos!G103</f>
        <v>21898500.34</v>
      </c>
      <c r="H103" s="8" t="n">
        <f aca="false">[1]Datos!H103</f>
        <v>21123004.31</v>
      </c>
    </row>
    <row r="104" customFormat="false" ht="14" hidden="false" customHeight="false" outlineLevel="0" collapsed="false">
      <c r="A104" s="5" t="s">
        <v>31</v>
      </c>
      <c r="B104" s="5" t="s">
        <v>28</v>
      </c>
      <c r="C104" s="6" t="s">
        <v>14</v>
      </c>
      <c r="D104" s="7" t="s">
        <v>16</v>
      </c>
      <c r="E104" s="8" t="n">
        <f aca="false">[1]Datos!E104</f>
        <v>95414.71</v>
      </c>
      <c r="F104" s="8" t="n">
        <f aca="false">[1]Datos!F104</f>
        <v>95210.57</v>
      </c>
      <c r="G104" s="8" t="n">
        <f aca="false">[1]Datos!G104</f>
        <v>65675.18</v>
      </c>
      <c r="H104" s="8" t="n">
        <f aca="false">[1]Datos!H104</f>
        <v>65630.55</v>
      </c>
    </row>
    <row r="105" customFormat="false" ht="14" hidden="false" customHeight="false" outlineLevel="0" collapsed="false">
      <c r="A105" s="5" t="s">
        <v>31</v>
      </c>
      <c r="B105" s="5" t="s">
        <v>28</v>
      </c>
      <c r="C105" s="6" t="s">
        <v>14</v>
      </c>
      <c r="D105" s="7" t="s">
        <v>17</v>
      </c>
      <c r="E105" s="8" t="n">
        <f aca="false">[1]Datos!E105</f>
        <v>7565050.27</v>
      </c>
      <c r="F105" s="8" t="n">
        <f aca="false">[1]Datos!F105</f>
        <v>7215577.52</v>
      </c>
      <c r="G105" s="8" t="n">
        <f aca="false">[1]Datos!G105</f>
        <v>6496463.82</v>
      </c>
      <c r="H105" s="8" t="n">
        <f aca="false">[1]Datos!H105</f>
        <v>5987152.9</v>
      </c>
    </row>
    <row r="106" customFormat="false" ht="14" hidden="false" customHeight="false" outlineLevel="0" collapsed="false">
      <c r="A106" s="5" t="s">
        <v>31</v>
      </c>
      <c r="B106" s="5" t="s">
        <v>28</v>
      </c>
      <c r="C106" s="6" t="s">
        <v>18</v>
      </c>
      <c r="D106" s="7" t="s">
        <v>19</v>
      </c>
      <c r="E106" s="8" t="n">
        <f aca="false">[1]Datos!E106</f>
        <v>135743.92</v>
      </c>
      <c r="F106" s="8" t="n">
        <f aca="false">[1]Datos!F106</f>
        <v>135743.92</v>
      </c>
      <c r="G106" s="8" t="n">
        <f aca="false">[1]Datos!G106</f>
        <v>56891.16</v>
      </c>
      <c r="H106" s="8" t="n">
        <f aca="false">[1]Datos!H106</f>
        <v>56891.16</v>
      </c>
    </row>
    <row r="107" customFormat="false" ht="14" hidden="false" customHeight="false" outlineLevel="0" collapsed="false">
      <c r="A107" s="5" t="s">
        <v>31</v>
      </c>
      <c r="B107" s="5" t="s">
        <v>28</v>
      </c>
      <c r="C107" s="6" t="s">
        <v>18</v>
      </c>
      <c r="D107" s="7" t="s">
        <v>20</v>
      </c>
      <c r="E107" s="8" t="n">
        <f aca="false">[1]Datos!E107</f>
        <v>2179464.65</v>
      </c>
      <c r="F107" s="8" t="n">
        <f aca="false">[1]Datos!F107</f>
        <v>2174389.3</v>
      </c>
      <c r="G107" s="8" t="n">
        <f aca="false">[1]Datos!G107</f>
        <v>2464204.65</v>
      </c>
      <c r="H107" s="8" t="n">
        <f aca="false">[1]Datos!H107</f>
        <v>1805911.44</v>
      </c>
    </row>
    <row r="108" customFormat="false" ht="14" hidden="false" customHeight="false" outlineLevel="0" collapsed="false">
      <c r="A108" s="5" t="s">
        <v>31</v>
      </c>
      <c r="B108" s="5" t="s">
        <v>28</v>
      </c>
      <c r="C108" s="6" t="s">
        <v>18</v>
      </c>
      <c r="D108" s="7" t="s">
        <v>21</v>
      </c>
      <c r="E108" s="8" t="n">
        <f aca="false">[1]Datos!E108</f>
        <v>92092.15</v>
      </c>
      <c r="F108" s="8" t="n">
        <f aca="false">[1]Datos!F108</f>
        <v>92092.15</v>
      </c>
      <c r="G108" s="8" t="n">
        <f aca="false">[1]Datos!G108</f>
        <v>27881.75</v>
      </c>
      <c r="H108" s="8" t="n">
        <f aca="false">[1]Datos!H108</f>
        <v>27881.75</v>
      </c>
    </row>
    <row r="109" customFormat="false" ht="14" hidden="false" customHeight="false" outlineLevel="0" collapsed="false">
      <c r="A109" s="5" t="s">
        <v>31</v>
      </c>
      <c r="B109" s="5" t="s">
        <v>28</v>
      </c>
      <c r="C109" s="6" t="s">
        <v>18</v>
      </c>
      <c r="D109" s="7" t="s">
        <v>22</v>
      </c>
      <c r="E109" s="8" t="n">
        <f aca="false">[1]Datos!E109</f>
        <v>0</v>
      </c>
      <c r="F109" s="8" t="n">
        <f aca="false">[1]Datos!F109</f>
        <v>0</v>
      </c>
      <c r="G109" s="8" t="n">
        <f aca="false">[1]Datos!G109</f>
        <v>0</v>
      </c>
      <c r="H109" s="8" t="n">
        <f aca="false">[1]Datos!H109</f>
        <v>0</v>
      </c>
    </row>
    <row r="110" customFormat="false" ht="14" hidden="false" customHeight="false" outlineLevel="0" collapsed="false">
      <c r="A110" s="5" t="s">
        <v>31</v>
      </c>
      <c r="B110" s="5" t="s">
        <v>28</v>
      </c>
      <c r="C110" s="6" t="s">
        <v>18</v>
      </c>
      <c r="D110" s="7" t="s">
        <v>23</v>
      </c>
      <c r="E110" s="8" t="n">
        <f aca="false">[1]Datos!E110</f>
        <v>0</v>
      </c>
      <c r="F110" s="8" t="n">
        <f aca="false">[1]Datos!F110</f>
        <v>0</v>
      </c>
      <c r="G110" s="8" t="n">
        <f aca="false">[1]Datos!G110</f>
        <v>0</v>
      </c>
      <c r="H110" s="8" t="n">
        <f aca="false">[1]Datos!H110</f>
        <v>0</v>
      </c>
    </row>
    <row r="111" customFormat="false" ht="14" hidden="false" customHeight="false" outlineLevel="0" collapsed="false">
      <c r="A111" s="5" t="s">
        <v>31</v>
      </c>
      <c r="B111" s="5" t="s">
        <v>28</v>
      </c>
      <c r="C111" s="6" t="s">
        <v>18</v>
      </c>
      <c r="D111" s="7" t="s">
        <v>24</v>
      </c>
      <c r="E111" s="8" t="n">
        <f aca="false">[1]Datos!E111</f>
        <v>0</v>
      </c>
      <c r="F111" s="8" t="n">
        <f aca="false">[1]Datos!F111</f>
        <v>0</v>
      </c>
      <c r="G111" s="8" t="n">
        <f aca="false">[1]Datos!G111</f>
        <v>0</v>
      </c>
      <c r="H111" s="8" t="n">
        <f aca="false">[1]Datos!H111</f>
        <v>0</v>
      </c>
    </row>
    <row r="112" customFormat="false" ht="14" hidden="false" customHeight="false" outlineLevel="0" collapsed="false">
      <c r="A112" s="5" t="s">
        <v>31</v>
      </c>
      <c r="B112" s="5" t="s">
        <v>28</v>
      </c>
      <c r="C112" s="6" t="s">
        <v>25</v>
      </c>
      <c r="D112" s="9" t="s">
        <v>26</v>
      </c>
      <c r="E112" s="8" t="n">
        <f aca="false">[1]Datos!E112</f>
        <v>0</v>
      </c>
      <c r="F112" s="8" t="n">
        <f aca="false">[1]Datos!F112</f>
        <v>0</v>
      </c>
      <c r="G112" s="8" t="n">
        <f aca="false">[1]Datos!G112</f>
        <v>0</v>
      </c>
      <c r="H112" s="8" t="n">
        <f aca="false">[1]Datos!H112</f>
        <v>0</v>
      </c>
    </row>
    <row r="113" customFormat="false" ht="14" hidden="false" customHeight="false" outlineLevel="0" collapsed="false">
      <c r="A113" s="5" t="s">
        <v>31</v>
      </c>
      <c r="B113" s="5" t="s">
        <v>28</v>
      </c>
      <c r="C113" s="6" t="s">
        <v>25</v>
      </c>
      <c r="D113" s="9" t="s">
        <v>27</v>
      </c>
      <c r="E113" s="8" t="n">
        <f aca="false">[1]Datos!E113</f>
        <v>0</v>
      </c>
      <c r="F113" s="8" t="n">
        <f aca="false">[1]Datos!F113</f>
        <v>0</v>
      </c>
      <c r="G113" s="8" t="n">
        <f aca="false">[1]Datos!G113</f>
        <v>0</v>
      </c>
      <c r="H113" s="8" t="n">
        <f aca="false">[1]Datos!H113</f>
        <v>0</v>
      </c>
    </row>
    <row r="114" customFormat="false" ht="14" hidden="false" customHeight="false" outlineLevel="0" collapsed="false">
      <c r="A114" s="5" t="s">
        <v>31</v>
      </c>
      <c r="B114" s="5" t="s">
        <v>29</v>
      </c>
      <c r="C114" s="6" t="s">
        <v>10</v>
      </c>
      <c r="D114" s="7" t="s">
        <v>11</v>
      </c>
      <c r="E114" s="8" t="n">
        <f aca="false">[1]Datos!E114</f>
        <v>39235109.79</v>
      </c>
      <c r="F114" s="8" t="n">
        <f aca="false">[1]Datos!F114</f>
        <v>35544385.16</v>
      </c>
      <c r="G114" s="8" t="n">
        <f aca="false">[1]Datos!G114</f>
        <v>36051077.12</v>
      </c>
      <c r="H114" s="8" t="n">
        <f aca="false">[1]Datos!H114</f>
        <v>29575284.3</v>
      </c>
    </row>
    <row r="115" customFormat="false" ht="14" hidden="false" customHeight="false" outlineLevel="0" collapsed="false">
      <c r="A115" s="5" t="s">
        <v>31</v>
      </c>
      <c r="B115" s="5" t="s">
        <v>29</v>
      </c>
      <c r="C115" s="6" t="s">
        <v>10</v>
      </c>
      <c r="D115" s="7" t="s">
        <v>12</v>
      </c>
      <c r="E115" s="8" t="n">
        <f aca="false">[1]Datos!E115</f>
        <v>2408342.62</v>
      </c>
      <c r="F115" s="8" t="n">
        <f aca="false">[1]Datos!F115</f>
        <v>2119473.07</v>
      </c>
      <c r="G115" s="8" t="n">
        <f aca="false">[1]Datos!G115</f>
        <v>4453678.96</v>
      </c>
      <c r="H115" s="8" t="n">
        <f aca="false">[1]Datos!H115</f>
        <v>4108430.24</v>
      </c>
    </row>
    <row r="116" customFormat="false" ht="14" hidden="false" customHeight="false" outlineLevel="0" collapsed="false">
      <c r="A116" s="5" t="s">
        <v>31</v>
      </c>
      <c r="B116" s="5" t="s">
        <v>29</v>
      </c>
      <c r="C116" s="6" t="s">
        <v>10</v>
      </c>
      <c r="D116" s="7" t="s">
        <v>13</v>
      </c>
      <c r="E116" s="8" t="n">
        <f aca="false">[1]Datos!E116</f>
        <v>2364676.66</v>
      </c>
      <c r="F116" s="8" t="n">
        <f aca="false">[1]Datos!F116</f>
        <v>500018.28</v>
      </c>
      <c r="G116" s="8" t="n">
        <f aca="false">[1]Datos!G116</f>
        <v>1623866.86</v>
      </c>
      <c r="H116" s="8" t="n">
        <f aca="false">[1]Datos!H116</f>
        <v>1247218.46</v>
      </c>
    </row>
    <row r="117" customFormat="false" ht="14" hidden="false" customHeight="false" outlineLevel="0" collapsed="false">
      <c r="A117" s="5" t="s">
        <v>31</v>
      </c>
      <c r="B117" s="5" t="s">
        <v>29</v>
      </c>
      <c r="C117" s="6" t="s">
        <v>14</v>
      </c>
      <c r="D117" s="7" t="s">
        <v>15</v>
      </c>
      <c r="E117" s="8" t="n">
        <f aca="false">[1]Datos!E117</f>
        <v>111700807.72</v>
      </c>
      <c r="F117" s="8" t="n">
        <f aca="false">[1]Datos!F117</f>
        <v>109395923.07</v>
      </c>
      <c r="G117" s="8" t="n">
        <f aca="false">[1]Datos!G117</f>
        <v>88105690.79</v>
      </c>
      <c r="H117" s="8" t="n">
        <f aca="false">[1]Datos!H117</f>
        <v>85728593.84</v>
      </c>
    </row>
    <row r="118" customFormat="false" ht="14" hidden="false" customHeight="false" outlineLevel="0" collapsed="false">
      <c r="A118" s="5" t="s">
        <v>31</v>
      </c>
      <c r="B118" s="5" t="s">
        <v>29</v>
      </c>
      <c r="C118" s="6" t="s">
        <v>14</v>
      </c>
      <c r="D118" s="7" t="s">
        <v>16</v>
      </c>
      <c r="E118" s="8" t="n">
        <f aca="false">[1]Datos!E118</f>
        <v>940921.28</v>
      </c>
      <c r="F118" s="8" t="n">
        <f aca="false">[1]Datos!F118</f>
        <v>935373.5</v>
      </c>
      <c r="G118" s="8" t="n">
        <f aca="false">[1]Datos!G118</f>
        <v>-1948766.93</v>
      </c>
      <c r="H118" s="8" t="n">
        <f aca="false">[1]Datos!H118</f>
        <v>-1956550.81</v>
      </c>
    </row>
    <row r="119" customFormat="false" ht="14" hidden="false" customHeight="false" outlineLevel="0" collapsed="false">
      <c r="A119" s="5" t="s">
        <v>31</v>
      </c>
      <c r="B119" s="5" t="s">
        <v>29</v>
      </c>
      <c r="C119" s="6" t="s">
        <v>14</v>
      </c>
      <c r="D119" s="7" t="s">
        <v>17</v>
      </c>
      <c r="E119" s="8" t="n">
        <f aca="false">[1]Datos!E119</f>
        <v>35145074.13</v>
      </c>
      <c r="F119" s="8" t="n">
        <f aca="false">[1]Datos!F119</f>
        <v>34831773.31</v>
      </c>
      <c r="G119" s="8" t="n">
        <f aca="false">[1]Datos!G119</f>
        <v>29410030.18</v>
      </c>
      <c r="H119" s="8" t="n">
        <f aca="false">[1]Datos!H119</f>
        <v>29007119.39</v>
      </c>
    </row>
    <row r="120" customFormat="false" ht="14" hidden="false" customHeight="false" outlineLevel="0" collapsed="false">
      <c r="A120" s="5" t="s">
        <v>31</v>
      </c>
      <c r="B120" s="5" t="s">
        <v>29</v>
      </c>
      <c r="C120" s="6" t="s">
        <v>18</v>
      </c>
      <c r="D120" s="7" t="s">
        <v>19</v>
      </c>
      <c r="E120" s="8" t="n">
        <f aca="false">[1]Datos!E120</f>
        <v>2454879.38</v>
      </c>
      <c r="F120" s="8" t="n">
        <f aca="false">[1]Datos!F120</f>
        <v>2454879.38</v>
      </c>
      <c r="G120" s="8" t="n">
        <f aca="false">[1]Datos!G120</f>
        <v>649250.26</v>
      </c>
      <c r="H120" s="8" t="n">
        <f aca="false">[1]Datos!H120</f>
        <v>649250.26</v>
      </c>
    </row>
    <row r="121" customFormat="false" ht="14" hidden="false" customHeight="false" outlineLevel="0" collapsed="false">
      <c r="A121" s="5" t="s">
        <v>31</v>
      </c>
      <c r="B121" s="5" t="s">
        <v>29</v>
      </c>
      <c r="C121" s="6" t="s">
        <v>18</v>
      </c>
      <c r="D121" s="7" t="s">
        <v>20</v>
      </c>
      <c r="E121" s="8" t="n">
        <f aca="false">[1]Datos!E121</f>
        <v>10604471.28</v>
      </c>
      <c r="F121" s="8" t="n">
        <f aca="false">[1]Datos!F121</f>
        <v>10375889.22</v>
      </c>
      <c r="G121" s="8" t="n">
        <f aca="false">[1]Datos!G121</f>
        <v>11020505.02</v>
      </c>
      <c r="H121" s="8" t="n">
        <f aca="false">[1]Datos!H121</f>
        <v>7596802.97</v>
      </c>
    </row>
    <row r="122" customFormat="false" ht="14" hidden="false" customHeight="false" outlineLevel="0" collapsed="false">
      <c r="A122" s="5" t="s">
        <v>31</v>
      </c>
      <c r="B122" s="5" t="s">
        <v>29</v>
      </c>
      <c r="C122" s="6" t="s">
        <v>18</v>
      </c>
      <c r="D122" s="7" t="s">
        <v>21</v>
      </c>
      <c r="E122" s="8" t="n">
        <f aca="false">[1]Datos!E122</f>
        <v>508321.28</v>
      </c>
      <c r="F122" s="8" t="n">
        <f aca="false">[1]Datos!F122</f>
        <v>508321.28</v>
      </c>
      <c r="G122" s="8" t="n">
        <f aca="false">[1]Datos!G122</f>
        <v>300170.98</v>
      </c>
      <c r="H122" s="8" t="n">
        <f aca="false">[1]Datos!H122</f>
        <v>300170.98</v>
      </c>
    </row>
    <row r="123" customFormat="false" ht="14" hidden="false" customHeight="false" outlineLevel="0" collapsed="false">
      <c r="A123" s="5" t="s">
        <v>31</v>
      </c>
      <c r="B123" s="5" t="s">
        <v>29</v>
      </c>
      <c r="C123" s="6" t="s">
        <v>18</v>
      </c>
      <c r="D123" s="7" t="s">
        <v>22</v>
      </c>
      <c r="E123" s="8" t="n">
        <f aca="false">[1]Datos!E123</f>
        <v>4191510.85</v>
      </c>
      <c r="F123" s="8" t="n">
        <f aca="false">[1]Datos!F123</f>
        <v>4174286.19</v>
      </c>
      <c r="G123" s="8" t="n">
        <f aca="false">[1]Datos!G123</f>
        <v>3243811.7</v>
      </c>
      <c r="H123" s="8" t="n">
        <f aca="false">[1]Datos!H123</f>
        <v>2908682.18</v>
      </c>
    </row>
    <row r="124" customFormat="false" ht="14" hidden="false" customHeight="false" outlineLevel="0" collapsed="false">
      <c r="A124" s="5" t="s">
        <v>31</v>
      </c>
      <c r="B124" s="5" t="s">
        <v>29</v>
      </c>
      <c r="C124" s="6" t="s">
        <v>18</v>
      </c>
      <c r="D124" s="7" t="s">
        <v>23</v>
      </c>
      <c r="E124" s="8" t="n">
        <f aca="false">[1]Datos!E124</f>
        <v>0</v>
      </c>
      <c r="F124" s="8" t="n">
        <f aca="false">[1]Datos!F124</f>
        <v>0</v>
      </c>
      <c r="G124" s="8" t="n">
        <f aca="false">[1]Datos!G124</f>
        <v>0</v>
      </c>
      <c r="H124" s="8" t="n">
        <f aca="false">[1]Datos!H124</f>
        <v>0</v>
      </c>
    </row>
    <row r="125" customFormat="false" ht="14" hidden="false" customHeight="false" outlineLevel="0" collapsed="false">
      <c r="A125" s="5" t="s">
        <v>31</v>
      </c>
      <c r="B125" s="5" t="s">
        <v>29</v>
      </c>
      <c r="C125" s="6" t="s">
        <v>18</v>
      </c>
      <c r="D125" s="7" t="s">
        <v>24</v>
      </c>
      <c r="E125" s="8" t="n">
        <f aca="false">[1]Datos!E125</f>
        <v>0</v>
      </c>
      <c r="F125" s="8" t="n">
        <f aca="false">[1]Datos!F125</f>
        <v>0</v>
      </c>
      <c r="G125" s="8" t="n">
        <f aca="false">[1]Datos!G125</f>
        <v>0</v>
      </c>
      <c r="H125" s="8" t="n">
        <f aca="false">[1]Datos!H125</f>
        <v>0</v>
      </c>
    </row>
    <row r="126" customFormat="false" ht="14" hidden="false" customHeight="false" outlineLevel="0" collapsed="false">
      <c r="A126" s="5" t="s">
        <v>31</v>
      </c>
      <c r="B126" s="5" t="s">
        <v>29</v>
      </c>
      <c r="C126" s="6" t="s">
        <v>25</v>
      </c>
      <c r="D126" s="9" t="s">
        <v>26</v>
      </c>
      <c r="E126" s="8" t="n">
        <f aca="false">[1]Datos!E126</f>
        <v>4110876.06</v>
      </c>
      <c r="F126" s="8" t="n">
        <f aca="false">[1]Datos!F126</f>
        <v>4110783.16</v>
      </c>
      <c r="G126" s="8" t="n">
        <f aca="false">[1]Datos!G126</f>
        <v>5315251.58</v>
      </c>
      <c r="H126" s="8" t="n">
        <f aca="false">[1]Datos!H126</f>
        <v>5315251.58</v>
      </c>
    </row>
    <row r="127" customFormat="false" ht="14" hidden="false" customHeight="false" outlineLevel="0" collapsed="false">
      <c r="A127" s="5" t="s">
        <v>31</v>
      </c>
      <c r="B127" s="5" t="s">
        <v>29</v>
      </c>
      <c r="C127" s="6" t="s">
        <v>25</v>
      </c>
      <c r="D127" s="9" t="s">
        <v>27</v>
      </c>
      <c r="E127" s="8" t="n">
        <f aca="false">[1]Datos!E127</f>
        <v>993364.8</v>
      </c>
      <c r="F127" s="8" t="n">
        <f aca="false">[1]Datos!F127</f>
        <v>993364.8</v>
      </c>
      <c r="G127" s="8" t="n">
        <f aca="false">[1]Datos!G127</f>
        <v>226317.22</v>
      </c>
      <c r="H127" s="8" t="n">
        <f aca="false">[1]Datos!H127</f>
        <v>226317.22</v>
      </c>
    </row>
    <row r="128" customFormat="false" ht="14" hidden="false" customHeight="false" outlineLevel="0" collapsed="false">
      <c r="A128" s="5" t="s">
        <v>32</v>
      </c>
      <c r="B128" s="5" t="s">
        <v>9</v>
      </c>
      <c r="C128" s="6" t="s">
        <v>10</v>
      </c>
      <c r="D128" s="7" t="s">
        <v>11</v>
      </c>
      <c r="E128" s="8" t="n">
        <f aca="false">[1]Datos!E128</f>
        <v>46986298.42</v>
      </c>
      <c r="F128" s="8" t="n">
        <f aca="false">[1]Datos!F128</f>
        <v>32509102.99</v>
      </c>
      <c r="G128" s="8" t="n">
        <f aca="false">[1]Datos!G128</f>
        <v>35541639.37</v>
      </c>
      <c r="H128" s="8" t="n">
        <f aca="false">[1]Datos!H128</f>
        <v>31469629.19</v>
      </c>
    </row>
    <row r="129" customFormat="false" ht="14" hidden="false" customHeight="false" outlineLevel="0" collapsed="false">
      <c r="A129" s="5" t="s">
        <v>32</v>
      </c>
      <c r="B129" s="5" t="s">
        <v>9</v>
      </c>
      <c r="C129" s="6" t="s">
        <v>10</v>
      </c>
      <c r="D129" s="7" t="s">
        <v>12</v>
      </c>
      <c r="E129" s="8" t="n">
        <f aca="false">[1]Datos!E129</f>
        <v>3140782.52</v>
      </c>
      <c r="F129" s="8" t="n">
        <f aca="false">[1]Datos!F129</f>
        <v>2597496.01</v>
      </c>
      <c r="G129" s="8" t="n">
        <f aca="false">[1]Datos!G129</f>
        <v>2237718.77</v>
      </c>
      <c r="H129" s="8" t="n">
        <f aca="false">[1]Datos!H129</f>
        <v>1790456.7</v>
      </c>
    </row>
    <row r="130" customFormat="false" ht="14" hidden="false" customHeight="false" outlineLevel="0" collapsed="false">
      <c r="A130" s="5" t="s">
        <v>32</v>
      </c>
      <c r="B130" s="5" t="s">
        <v>9</v>
      </c>
      <c r="C130" s="6" t="s">
        <v>10</v>
      </c>
      <c r="D130" s="7" t="s">
        <v>13</v>
      </c>
      <c r="E130" s="8" t="n">
        <f aca="false">[1]Datos!E130</f>
        <v>-76418.6</v>
      </c>
      <c r="F130" s="8" t="n">
        <f aca="false">[1]Datos!F130</f>
        <v>-169908.24</v>
      </c>
      <c r="G130" s="8" t="n">
        <f aca="false">[1]Datos!G130</f>
        <v>510132.52</v>
      </c>
      <c r="H130" s="8" t="n">
        <f aca="false">[1]Datos!H130</f>
        <v>-87076.97</v>
      </c>
    </row>
    <row r="131" customFormat="false" ht="14" hidden="false" customHeight="false" outlineLevel="0" collapsed="false">
      <c r="A131" s="5" t="s">
        <v>32</v>
      </c>
      <c r="B131" s="5" t="s">
        <v>9</v>
      </c>
      <c r="C131" s="6" t="s">
        <v>14</v>
      </c>
      <c r="D131" s="7" t="s">
        <v>15</v>
      </c>
      <c r="E131" s="8" t="n">
        <f aca="false">[1]Datos!E131</f>
        <v>219555305.21</v>
      </c>
      <c r="F131" s="8" t="n">
        <f aca="false">[1]Datos!F131</f>
        <v>213944027.33</v>
      </c>
      <c r="G131" s="8" t="n">
        <f aca="false">[1]Datos!G131</f>
        <v>133495851.09</v>
      </c>
      <c r="H131" s="8" t="n">
        <f aca="false">[1]Datos!H131</f>
        <v>128328841.91</v>
      </c>
    </row>
    <row r="132" customFormat="false" ht="14" hidden="false" customHeight="false" outlineLevel="0" collapsed="false">
      <c r="A132" s="5" t="s">
        <v>32</v>
      </c>
      <c r="B132" s="5" t="s">
        <v>9</v>
      </c>
      <c r="C132" s="6" t="s">
        <v>14</v>
      </c>
      <c r="D132" s="7" t="s">
        <v>16</v>
      </c>
      <c r="E132" s="8" t="n">
        <f aca="false">[1]Datos!E132</f>
        <v>391982.82</v>
      </c>
      <c r="F132" s="8" t="n">
        <f aca="false">[1]Datos!F132</f>
        <v>382301.09</v>
      </c>
      <c r="G132" s="8" t="n">
        <f aca="false">[1]Datos!G132</f>
        <v>310467.82</v>
      </c>
      <c r="H132" s="8" t="n">
        <f aca="false">[1]Datos!H132</f>
        <v>291865.28</v>
      </c>
    </row>
    <row r="133" customFormat="false" ht="14" hidden="false" customHeight="false" outlineLevel="0" collapsed="false">
      <c r="A133" s="5" t="s">
        <v>32</v>
      </c>
      <c r="B133" s="5" t="s">
        <v>9</v>
      </c>
      <c r="C133" s="6" t="s">
        <v>14</v>
      </c>
      <c r="D133" s="7" t="s">
        <v>17</v>
      </c>
      <c r="E133" s="8" t="n">
        <f aca="false">[1]Datos!E133</f>
        <v>41071489.95</v>
      </c>
      <c r="F133" s="8" t="n">
        <f aca="false">[1]Datos!F133</f>
        <v>40413917.6</v>
      </c>
      <c r="G133" s="8" t="n">
        <f aca="false">[1]Datos!G133</f>
        <v>29710904.14</v>
      </c>
      <c r="H133" s="8" t="n">
        <f aca="false">[1]Datos!H133</f>
        <v>28917763.76</v>
      </c>
    </row>
    <row r="134" customFormat="false" ht="14" hidden="false" customHeight="false" outlineLevel="0" collapsed="false">
      <c r="A134" s="5" t="s">
        <v>32</v>
      </c>
      <c r="B134" s="5" t="s">
        <v>9</v>
      </c>
      <c r="C134" s="6" t="s">
        <v>18</v>
      </c>
      <c r="D134" s="7" t="s">
        <v>19</v>
      </c>
      <c r="E134" s="8" t="n">
        <f aca="false">[1]Datos!E134</f>
        <v>2653657.2</v>
      </c>
      <c r="F134" s="8" t="n">
        <f aca="false">[1]Datos!F134</f>
        <v>2653657.2</v>
      </c>
      <c r="G134" s="8" t="n">
        <f aca="false">[1]Datos!G134</f>
        <v>198121.89</v>
      </c>
      <c r="H134" s="8" t="n">
        <f aca="false">[1]Datos!H134</f>
        <v>198121.89</v>
      </c>
    </row>
    <row r="135" customFormat="false" ht="14" hidden="false" customHeight="false" outlineLevel="0" collapsed="false">
      <c r="A135" s="5" t="s">
        <v>32</v>
      </c>
      <c r="B135" s="5" t="s">
        <v>9</v>
      </c>
      <c r="C135" s="6" t="s">
        <v>18</v>
      </c>
      <c r="D135" s="7" t="s">
        <v>20</v>
      </c>
      <c r="E135" s="8" t="n">
        <f aca="false">[1]Datos!E135</f>
        <v>12409467.35</v>
      </c>
      <c r="F135" s="8" t="n">
        <f aca="false">[1]Datos!F135</f>
        <v>11618022.33</v>
      </c>
      <c r="G135" s="8" t="n">
        <f aca="false">[1]Datos!G135</f>
        <v>11542617.37</v>
      </c>
      <c r="H135" s="8" t="n">
        <f aca="false">[1]Datos!H135</f>
        <v>7909911.17</v>
      </c>
    </row>
    <row r="136" customFormat="false" ht="14" hidden="false" customHeight="false" outlineLevel="0" collapsed="false">
      <c r="A136" s="5" t="s">
        <v>32</v>
      </c>
      <c r="B136" s="5" t="s">
        <v>9</v>
      </c>
      <c r="C136" s="6" t="s">
        <v>18</v>
      </c>
      <c r="D136" s="7" t="s">
        <v>21</v>
      </c>
      <c r="E136" s="8" t="n">
        <f aca="false">[1]Datos!E136</f>
        <v>883465.74</v>
      </c>
      <c r="F136" s="8" t="n">
        <f aca="false">[1]Datos!F136</f>
        <v>883465.74</v>
      </c>
      <c r="G136" s="8" t="n">
        <f aca="false">[1]Datos!G136</f>
        <v>671639.49</v>
      </c>
      <c r="H136" s="8" t="n">
        <f aca="false">[1]Datos!H136</f>
        <v>671639.49</v>
      </c>
    </row>
    <row r="137" customFormat="false" ht="14" hidden="false" customHeight="false" outlineLevel="0" collapsed="false">
      <c r="A137" s="5" t="s">
        <v>32</v>
      </c>
      <c r="B137" s="5" t="s">
        <v>9</v>
      </c>
      <c r="C137" s="6" t="s">
        <v>18</v>
      </c>
      <c r="D137" s="7" t="s">
        <v>22</v>
      </c>
      <c r="E137" s="8" t="n">
        <f aca="false">[1]Datos!E137</f>
        <v>140</v>
      </c>
      <c r="F137" s="8" t="n">
        <f aca="false">[1]Datos!F137</f>
        <v>140</v>
      </c>
      <c r="G137" s="8" t="n">
        <f aca="false">[1]Datos!G137</f>
        <v>0</v>
      </c>
      <c r="H137" s="8" t="n">
        <f aca="false">[1]Datos!H137</f>
        <v>0</v>
      </c>
    </row>
    <row r="138" customFormat="false" ht="14" hidden="false" customHeight="false" outlineLevel="0" collapsed="false">
      <c r="A138" s="5" t="s">
        <v>32</v>
      </c>
      <c r="B138" s="5" t="s">
        <v>9</v>
      </c>
      <c r="C138" s="6" t="s">
        <v>18</v>
      </c>
      <c r="D138" s="7" t="s">
        <v>23</v>
      </c>
      <c r="E138" s="8" t="n">
        <f aca="false">[1]Datos!E138</f>
        <v>0</v>
      </c>
      <c r="F138" s="8" t="n">
        <f aca="false">[1]Datos!F138</f>
        <v>0</v>
      </c>
      <c r="G138" s="8" t="n">
        <f aca="false">[1]Datos!G138</f>
        <v>0</v>
      </c>
      <c r="H138" s="8" t="n">
        <f aca="false">[1]Datos!H138</f>
        <v>0</v>
      </c>
    </row>
    <row r="139" customFormat="false" ht="14" hidden="false" customHeight="false" outlineLevel="0" collapsed="false">
      <c r="A139" s="5" t="s">
        <v>32</v>
      </c>
      <c r="B139" s="5" t="s">
        <v>9</v>
      </c>
      <c r="C139" s="6" t="s">
        <v>18</v>
      </c>
      <c r="D139" s="7" t="s">
        <v>24</v>
      </c>
      <c r="E139" s="8" t="n">
        <f aca="false">[1]Datos!E139</f>
        <v>4239.72</v>
      </c>
      <c r="F139" s="8" t="n">
        <f aca="false">[1]Datos!F139</f>
        <v>4239.72</v>
      </c>
      <c r="G139" s="8" t="n">
        <f aca="false">[1]Datos!G139</f>
        <v>1773.79</v>
      </c>
      <c r="H139" s="8" t="n">
        <f aca="false">[1]Datos!H139</f>
        <v>1773.79</v>
      </c>
    </row>
    <row r="140" customFormat="false" ht="14" hidden="false" customHeight="false" outlineLevel="0" collapsed="false">
      <c r="A140" s="5" t="s">
        <v>32</v>
      </c>
      <c r="B140" s="5" t="s">
        <v>9</v>
      </c>
      <c r="C140" s="6" t="s">
        <v>25</v>
      </c>
      <c r="D140" s="9" t="s">
        <v>26</v>
      </c>
      <c r="E140" s="8" t="n">
        <f aca="false">[1]Datos!E140</f>
        <v>0</v>
      </c>
      <c r="F140" s="8" t="n">
        <f aca="false">[1]Datos!F140</f>
        <v>0</v>
      </c>
      <c r="G140" s="8" t="n">
        <f aca="false">[1]Datos!G140</f>
        <v>0</v>
      </c>
      <c r="H140" s="8" t="n">
        <f aca="false">[1]Datos!H140</f>
        <v>0</v>
      </c>
    </row>
    <row r="141" customFormat="false" ht="14" hidden="false" customHeight="false" outlineLevel="0" collapsed="false">
      <c r="A141" s="5" t="s">
        <v>32</v>
      </c>
      <c r="B141" s="5" t="s">
        <v>9</v>
      </c>
      <c r="C141" s="6" t="s">
        <v>25</v>
      </c>
      <c r="D141" s="9" t="s">
        <v>27</v>
      </c>
      <c r="E141" s="8" t="n">
        <f aca="false">[1]Datos!E141</f>
        <v>0</v>
      </c>
      <c r="F141" s="8" t="n">
        <f aca="false">[1]Datos!F141</f>
        <v>0</v>
      </c>
      <c r="G141" s="8" t="n">
        <f aca="false">[1]Datos!G141</f>
        <v>0</v>
      </c>
      <c r="H141" s="8" t="n">
        <f aca="false">[1]Datos!H141</f>
        <v>0</v>
      </c>
    </row>
    <row r="142" customFormat="false" ht="14" hidden="false" customHeight="false" outlineLevel="0" collapsed="false">
      <c r="A142" s="5" t="s">
        <v>32</v>
      </c>
      <c r="B142" s="5" t="s">
        <v>28</v>
      </c>
      <c r="C142" s="6" t="s">
        <v>10</v>
      </c>
      <c r="D142" s="7" t="s">
        <v>11</v>
      </c>
      <c r="E142" s="8" t="n">
        <f aca="false">[1]Datos!E142</f>
        <v>12922001.88</v>
      </c>
      <c r="F142" s="8" t="n">
        <f aca="false">[1]Datos!F142</f>
        <v>10253704.71</v>
      </c>
      <c r="G142" s="8" t="n">
        <f aca="false">[1]Datos!G142</f>
        <v>9326888.54</v>
      </c>
      <c r="H142" s="8" t="n">
        <f aca="false">[1]Datos!H142</f>
        <v>8718775.82</v>
      </c>
    </row>
    <row r="143" customFormat="false" ht="14" hidden="false" customHeight="false" outlineLevel="0" collapsed="false">
      <c r="A143" s="5" t="s">
        <v>32</v>
      </c>
      <c r="B143" s="5" t="s">
        <v>28</v>
      </c>
      <c r="C143" s="6" t="s">
        <v>10</v>
      </c>
      <c r="D143" s="7" t="s">
        <v>12</v>
      </c>
      <c r="E143" s="8" t="n">
        <f aca="false">[1]Datos!E143</f>
        <v>891880.13</v>
      </c>
      <c r="F143" s="8" t="n">
        <f aca="false">[1]Datos!F143</f>
        <v>751206.88</v>
      </c>
      <c r="G143" s="8" t="n">
        <f aca="false">[1]Datos!G143</f>
        <v>846741.5</v>
      </c>
      <c r="H143" s="8" t="n">
        <f aca="false">[1]Datos!H143</f>
        <v>737367.01</v>
      </c>
    </row>
    <row r="144" customFormat="false" ht="14" hidden="false" customHeight="false" outlineLevel="0" collapsed="false">
      <c r="A144" s="5" t="s">
        <v>32</v>
      </c>
      <c r="B144" s="5" t="s">
        <v>28</v>
      </c>
      <c r="C144" s="6" t="s">
        <v>10</v>
      </c>
      <c r="D144" s="7" t="s">
        <v>13</v>
      </c>
      <c r="E144" s="8" t="n">
        <f aca="false">[1]Datos!E144</f>
        <v>-258349.26</v>
      </c>
      <c r="F144" s="8" t="n">
        <f aca="false">[1]Datos!F144</f>
        <v>-259594.47</v>
      </c>
      <c r="G144" s="8" t="n">
        <f aca="false">[1]Datos!G144</f>
        <v>-4239.26</v>
      </c>
      <c r="H144" s="8" t="n">
        <f aca="false">[1]Datos!H144</f>
        <v>-4239.26</v>
      </c>
    </row>
    <row r="145" customFormat="false" ht="14" hidden="false" customHeight="false" outlineLevel="0" collapsed="false">
      <c r="A145" s="5" t="s">
        <v>32</v>
      </c>
      <c r="B145" s="5" t="s">
        <v>28</v>
      </c>
      <c r="C145" s="6" t="s">
        <v>14</v>
      </c>
      <c r="D145" s="7" t="s">
        <v>15</v>
      </c>
      <c r="E145" s="8" t="n">
        <f aca="false">[1]Datos!E145</f>
        <v>34726792.03</v>
      </c>
      <c r="F145" s="8" t="n">
        <f aca="false">[1]Datos!F145</f>
        <v>33943890.85</v>
      </c>
      <c r="G145" s="8" t="n">
        <f aca="false">[1]Datos!G145</f>
        <v>30040587.89</v>
      </c>
      <c r="H145" s="8" t="n">
        <f aca="false">[1]Datos!H145</f>
        <v>28998459.6</v>
      </c>
    </row>
    <row r="146" customFormat="false" ht="14" hidden="false" customHeight="false" outlineLevel="0" collapsed="false">
      <c r="A146" s="5" t="s">
        <v>32</v>
      </c>
      <c r="B146" s="5" t="s">
        <v>28</v>
      </c>
      <c r="C146" s="6" t="s">
        <v>14</v>
      </c>
      <c r="D146" s="7" t="s">
        <v>16</v>
      </c>
      <c r="E146" s="8" t="n">
        <f aca="false">[1]Datos!E146</f>
        <v>120193.07</v>
      </c>
      <c r="F146" s="8" t="n">
        <f aca="false">[1]Datos!F146</f>
        <v>120048.93</v>
      </c>
      <c r="G146" s="8" t="n">
        <f aca="false">[1]Datos!G146</f>
        <v>78125.72</v>
      </c>
      <c r="H146" s="8" t="n">
        <f aca="false">[1]Datos!H146</f>
        <v>78081.09</v>
      </c>
    </row>
    <row r="147" customFormat="false" ht="14" hidden="false" customHeight="false" outlineLevel="0" collapsed="false">
      <c r="A147" s="5" t="s">
        <v>32</v>
      </c>
      <c r="B147" s="5" t="s">
        <v>28</v>
      </c>
      <c r="C147" s="6" t="s">
        <v>14</v>
      </c>
      <c r="D147" s="7" t="s">
        <v>17</v>
      </c>
      <c r="E147" s="8" t="n">
        <f aca="false">[1]Datos!E147</f>
        <v>9584840.5</v>
      </c>
      <c r="F147" s="8" t="n">
        <f aca="false">[1]Datos!F147</f>
        <v>9251650.3</v>
      </c>
      <c r="G147" s="8" t="n">
        <f aca="false">[1]Datos!G147</f>
        <v>8041693.19</v>
      </c>
      <c r="H147" s="8" t="n">
        <f aca="false">[1]Datos!H147</f>
        <v>7458052.92</v>
      </c>
    </row>
    <row r="148" customFormat="false" ht="14" hidden="false" customHeight="false" outlineLevel="0" collapsed="false">
      <c r="A148" s="5" t="s">
        <v>32</v>
      </c>
      <c r="B148" s="5" t="s">
        <v>28</v>
      </c>
      <c r="C148" s="6" t="s">
        <v>18</v>
      </c>
      <c r="D148" s="7" t="s">
        <v>19</v>
      </c>
      <c r="E148" s="8" t="n">
        <f aca="false">[1]Datos!E148</f>
        <v>361762.88</v>
      </c>
      <c r="F148" s="8" t="n">
        <f aca="false">[1]Datos!F148</f>
        <v>361762.88</v>
      </c>
      <c r="G148" s="8" t="n">
        <f aca="false">[1]Datos!G148</f>
        <v>56891.16</v>
      </c>
      <c r="H148" s="8" t="n">
        <f aca="false">[1]Datos!H148</f>
        <v>56891.16</v>
      </c>
    </row>
    <row r="149" customFormat="false" ht="14" hidden="false" customHeight="false" outlineLevel="0" collapsed="false">
      <c r="A149" s="5" t="s">
        <v>32</v>
      </c>
      <c r="B149" s="5" t="s">
        <v>28</v>
      </c>
      <c r="C149" s="6" t="s">
        <v>18</v>
      </c>
      <c r="D149" s="7" t="s">
        <v>20</v>
      </c>
      <c r="E149" s="8" t="n">
        <f aca="false">[1]Datos!E149</f>
        <v>3157818.04</v>
      </c>
      <c r="F149" s="8" t="n">
        <f aca="false">[1]Datos!F149</f>
        <v>3120264.65</v>
      </c>
      <c r="G149" s="8" t="n">
        <f aca="false">[1]Datos!G149</f>
        <v>2504407.56</v>
      </c>
      <c r="H149" s="8" t="n">
        <f aca="false">[1]Datos!H149</f>
        <v>1867241.85</v>
      </c>
    </row>
    <row r="150" customFormat="false" ht="14" hidden="false" customHeight="false" outlineLevel="0" collapsed="false">
      <c r="A150" s="5" t="s">
        <v>32</v>
      </c>
      <c r="B150" s="5" t="s">
        <v>28</v>
      </c>
      <c r="C150" s="6" t="s">
        <v>18</v>
      </c>
      <c r="D150" s="7" t="s">
        <v>21</v>
      </c>
      <c r="E150" s="8" t="n">
        <f aca="false">[1]Datos!E150</f>
        <v>92092.15</v>
      </c>
      <c r="F150" s="8" t="n">
        <f aca="false">[1]Datos!F150</f>
        <v>92092.15</v>
      </c>
      <c r="G150" s="8" t="n">
        <f aca="false">[1]Datos!G150</f>
        <v>27881.75</v>
      </c>
      <c r="H150" s="8" t="n">
        <f aca="false">[1]Datos!H150</f>
        <v>27881.75</v>
      </c>
    </row>
    <row r="151" customFormat="false" ht="14" hidden="false" customHeight="false" outlineLevel="0" collapsed="false">
      <c r="A151" s="5" t="s">
        <v>32</v>
      </c>
      <c r="B151" s="5" t="s">
        <v>28</v>
      </c>
      <c r="C151" s="6" t="s">
        <v>18</v>
      </c>
      <c r="D151" s="7" t="s">
        <v>22</v>
      </c>
      <c r="E151" s="8" t="n">
        <f aca="false">[1]Datos!E151</f>
        <v>0</v>
      </c>
      <c r="F151" s="8" t="n">
        <f aca="false">[1]Datos!F151</f>
        <v>0</v>
      </c>
      <c r="G151" s="8" t="n">
        <f aca="false">[1]Datos!G151</f>
        <v>0</v>
      </c>
      <c r="H151" s="8" t="n">
        <f aca="false">[1]Datos!H151</f>
        <v>0</v>
      </c>
    </row>
    <row r="152" customFormat="false" ht="14" hidden="false" customHeight="false" outlineLevel="0" collapsed="false">
      <c r="A152" s="5" t="s">
        <v>32</v>
      </c>
      <c r="B152" s="5" t="s">
        <v>28</v>
      </c>
      <c r="C152" s="6" t="s">
        <v>18</v>
      </c>
      <c r="D152" s="7" t="s">
        <v>23</v>
      </c>
      <c r="E152" s="8" t="n">
        <f aca="false">[1]Datos!E152</f>
        <v>0</v>
      </c>
      <c r="F152" s="8" t="n">
        <f aca="false">[1]Datos!F152</f>
        <v>0</v>
      </c>
      <c r="G152" s="8" t="n">
        <f aca="false">[1]Datos!G152</f>
        <v>0</v>
      </c>
      <c r="H152" s="8" t="n">
        <f aca="false">[1]Datos!H152</f>
        <v>0</v>
      </c>
    </row>
    <row r="153" customFormat="false" ht="14" hidden="false" customHeight="false" outlineLevel="0" collapsed="false">
      <c r="A153" s="5" t="s">
        <v>32</v>
      </c>
      <c r="B153" s="5" t="s">
        <v>28</v>
      </c>
      <c r="C153" s="6" t="s">
        <v>18</v>
      </c>
      <c r="D153" s="7" t="s">
        <v>24</v>
      </c>
      <c r="E153" s="8" t="n">
        <f aca="false">[1]Datos!E153</f>
        <v>0</v>
      </c>
      <c r="F153" s="8" t="n">
        <f aca="false">[1]Datos!F153</f>
        <v>0</v>
      </c>
      <c r="G153" s="8" t="n">
        <f aca="false">[1]Datos!G153</f>
        <v>0</v>
      </c>
      <c r="H153" s="8" t="n">
        <f aca="false">[1]Datos!H153</f>
        <v>0</v>
      </c>
    </row>
    <row r="154" customFormat="false" ht="14" hidden="false" customHeight="false" outlineLevel="0" collapsed="false">
      <c r="A154" s="5" t="s">
        <v>32</v>
      </c>
      <c r="B154" s="5" t="s">
        <v>28</v>
      </c>
      <c r="C154" s="6" t="s">
        <v>25</v>
      </c>
      <c r="D154" s="9" t="s">
        <v>26</v>
      </c>
      <c r="E154" s="8" t="n">
        <f aca="false">[1]Datos!E154</f>
        <v>0</v>
      </c>
      <c r="F154" s="8" t="n">
        <f aca="false">[1]Datos!F154</f>
        <v>0</v>
      </c>
      <c r="G154" s="8" t="n">
        <f aca="false">[1]Datos!G154</f>
        <v>0</v>
      </c>
      <c r="H154" s="8" t="n">
        <f aca="false">[1]Datos!H154</f>
        <v>0</v>
      </c>
    </row>
    <row r="155" customFormat="false" ht="14" hidden="false" customHeight="false" outlineLevel="0" collapsed="false">
      <c r="A155" s="5" t="s">
        <v>32</v>
      </c>
      <c r="B155" s="5" t="s">
        <v>28</v>
      </c>
      <c r="C155" s="6" t="s">
        <v>25</v>
      </c>
      <c r="D155" s="9" t="s">
        <v>27</v>
      </c>
      <c r="E155" s="8" t="n">
        <f aca="false">[1]Datos!E155</f>
        <v>0</v>
      </c>
      <c r="F155" s="8" t="n">
        <f aca="false">[1]Datos!F155</f>
        <v>0</v>
      </c>
      <c r="G155" s="8" t="n">
        <f aca="false">[1]Datos!G155</f>
        <v>0</v>
      </c>
      <c r="H155" s="8" t="n">
        <f aca="false">[1]Datos!H155</f>
        <v>0</v>
      </c>
    </row>
    <row r="156" customFormat="false" ht="14" hidden="false" customHeight="false" outlineLevel="0" collapsed="false">
      <c r="A156" s="5" t="s">
        <v>32</v>
      </c>
      <c r="B156" s="5" t="s">
        <v>29</v>
      </c>
      <c r="C156" s="6" t="s">
        <v>10</v>
      </c>
      <c r="D156" s="7" t="s">
        <v>11</v>
      </c>
      <c r="E156" s="8" t="n">
        <f aca="false">[1]Datos!E156</f>
        <v>49568856.26</v>
      </c>
      <c r="F156" s="8" t="n">
        <f aca="false">[1]Datos!F156</f>
        <v>45472203.38</v>
      </c>
      <c r="G156" s="8" t="n">
        <f aca="false">[1]Datos!G156</f>
        <v>44283683.56</v>
      </c>
      <c r="H156" s="8" t="n">
        <f aca="false">[1]Datos!H156</f>
        <v>38311524.44</v>
      </c>
    </row>
    <row r="157" customFormat="false" ht="14" hidden="false" customHeight="false" outlineLevel="0" collapsed="false">
      <c r="A157" s="5" t="s">
        <v>32</v>
      </c>
      <c r="B157" s="5" t="s">
        <v>29</v>
      </c>
      <c r="C157" s="6" t="s">
        <v>10</v>
      </c>
      <c r="D157" s="7" t="s">
        <v>12</v>
      </c>
      <c r="E157" s="8" t="n">
        <f aca="false">[1]Datos!E157</f>
        <v>7193787.68</v>
      </c>
      <c r="F157" s="8" t="n">
        <f aca="false">[1]Datos!F157</f>
        <v>6868861.91</v>
      </c>
      <c r="G157" s="8" t="n">
        <f aca="false">[1]Datos!G157</f>
        <v>6185171.87</v>
      </c>
      <c r="H157" s="8" t="n">
        <f aca="false">[1]Datos!H157</f>
        <v>5834544.21</v>
      </c>
    </row>
    <row r="158" customFormat="false" ht="14" hidden="false" customHeight="false" outlineLevel="0" collapsed="false">
      <c r="A158" s="5" t="s">
        <v>32</v>
      </c>
      <c r="B158" s="5" t="s">
        <v>29</v>
      </c>
      <c r="C158" s="6" t="s">
        <v>10</v>
      </c>
      <c r="D158" s="7" t="s">
        <v>13</v>
      </c>
      <c r="E158" s="8" t="n">
        <f aca="false">[1]Datos!E158</f>
        <v>2712975.56</v>
      </c>
      <c r="F158" s="8" t="n">
        <f aca="false">[1]Datos!F158</f>
        <v>1369799.36</v>
      </c>
      <c r="G158" s="8" t="n">
        <f aca="false">[1]Datos!G158</f>
        <v>2356166.11</v>
      </c>
      <c r="H158" s="8" t="n">
        <f aca="false">[1]Datos!H158</f>
        <v>1754131.71</v>
      </c>
    </row>
    <row r="159" customFormat="false" ht="14" hidden="false" customHeight="false" outlineLevel="0" collapsed="false">
      <c r="A159" s="5" t="s">
        <v>32</v>
      </c>
      <c r="B159" s="5" t="s">
        <v>29</v>
      </c>
      <c r="C159" s="6" t="s">
        <v>14</v>
      </c>
      <c r="D159" s="7" t="s">
        <v>15</v>
      </c>
      <c r="E159" s="8" t="n">
        <f aca="false">[1]Datos!E159</f>
        <v>154004795.56</v>
      </c>
      <c r="F159" s="8" t="n">
        <f aca="false">[1]Datos!F159</f>
        <v>151336160.96</v>
      </c>
      <c r="G159" s="8" t="n">
        <f aca="false">[1]Datos!G159</f>
        <v>121830619.37</v>
      </c>
      <c r="H159" s="8" t="n">
        <f aca="false">[1]Datos!H159</f>
        <v>118968419.81</v>
      </c>
    </row>
    <row r="160" customFormat="false" ht="14" hidden="false" customHeight="false" outlineLevel="0" collapsed="false">
      <c r="A160" s="5" t="s">
        <v>32</v>
      </c>
      <c r="B160" s="5" t="s">
        <v>29</v>
      </c>
      <c r="C160" s="6" t="s">
        <v>14</v>
      </c>
      <c r="D160" s="7" t="s">
        <v>16</v>
      </c>
      <c r="E160" s="8" t="n">
        <f aca="false">[1]Datos!E160</f>
        <v>1152503.98</v>
      </c>
      <c r="F160" s="8" t="n">
        <f aca="false">[1]Datos!F160</f>
        <v>1150768.23</v>
      </c>
      <c r="G160" s="8" t="n">
        <f aca="false">[1]Datos!G160</f>
        <v>-1901470.21</v>
      </c>
      <c r="H160" s="8" t="n">
        <f aca="false">[1]Datos!H160</f>
        <v>-1909254.09</v>
      </c>
    </row>
    <row r="161" customFormat="false" ht="14" hidden="false" customHeight="false" outlineLevel="0" collapsed="false">
      <c r="A161" s="5" t="s">
        <v>32</v>
      </c>
      <c r="B161" s="5" t="s">
        <v>29</v>
      </c>
      <c r="C161" s="6" t="s">
        <v>14</v>
      </c>
      <c r="D161" s="7" t="s">
        <v>17</v>
      </c>
      <c r="E161" s="8" t="n">
        <f aca="false">[1]Datos!E161</f>
        <v>46682878.93</v>
      </c>
      <c r="F161" s="8" t="n">
        <f aca="false">[1]Datos!F161</f>
        <v>46318991.05</v>
      </c>
      <c r="G161" s="8" t="n">
        <f aca="false">[1]Datos!G161</f>
        <v>42091925.57</v>
      </c>
      <c r="H161" s="8" t="n">
        <f aca="false">[1]Datos!H161</f>
        <v>41593330.79</v>
      </c>
    </row>
    <row r="162" customFormat="false" ht="14" hidden="false" customHeight="false" outlineLevel="0" collapsed="false">
      <c r="A162" s="5" t="s">
        <v>32</v>
      </c>
      <c r="B162" s="5" t="s">
        <v>29</v>
      </c>
      <c r="C162" s="6" t="s">
        <v>18</v>
      </c>
      <c r="D162" s="7" t="s">
        <v>19</v>
      </c>
      <c r="E162" s="8" t="n">
        <f aca="false">[1]Datos!E162</f>
        <v>3189812.66</v>
      </c>
      <c r="F162" s="8" t="n">
        <f aca="false">[1]Datos!F162</f>
        <v>3189812.66</v>
      </c>
      <c r="G162" s="8" t="n">
        <f aca="false">[1]Datos!G162</f>
        <v>690711.5</v>
      </c>
      <c r="H162" s="8" t="n">
        <f aca="false">[1]Datos!H162</f>
        <v>690711.5</v>
      </c>
    </row>
    <row r="163" customFormat="false" ht="14" hidden="false" customHeight="false" outlineLevel="0" collapsed="false">
      <c r="A163" s="5" t="s">
        <v>32</v>
      </c>
      <c r="B163" s="5" t="s">
        <v>29</v>
      </c>
      <c r="C163" s="6" t="s">
        <v>18</v>
      </c>
      <c r="D163" s="7" t="s">
        <v>20</v>
      </c>
      <c r="E163" s="8" t="n">
        <f aca="false">[1]Datos!E163</f>
        <v>13810748.86</v>
      </c>
      <c r="F163" s="8" t="n">
        <f aca="false">[1]Datos!F163</f>
        <v>12100229.24</v>
      </c>
      <c r="G163" s="8" t="n">
        <f aca="false">[1]Datos!G163</f>
        <v>11081772.49</v>
      </c>
      <c r="H163" s="8" t="n">
        <f aca="false">[1]Datos!H163</f>
        <v>8185115.83</v>
      </c>
    </row>
    <row r="164" customFormat="false" ht="14" hidden="false" customHeight="false" outlineLevel="0" collapsed="false">
      <c r="A164" s="5" t="s">
        <v>32</v>
      </c>
      <c r="B164" s="5" t="s">
        <v>29</v>
      </c>
      <c r="C164" s="6" t="s">
        <v>18</v>
      </c>
      <c r="D164" s="7" t="s">
        <v>21</v>
      </c>
      <c r="E164" s="8" t="n">
        <f aca="false">[1]Datos!E164</f>
        <v>508321.28</v>
      </c>
      <c r="F164" s="8" t="n">
        <f aca="false">[1]Datos!F164</f>
        <v>508321.28</v>
      </c>
      <c r="G164" s="8" t="n">
        <f aca="false">[1]Datos!G164</f>
        <v>300170.98</v>
      </c>
      <c r="H164" s="8" t="n">
        <f aca="false">[1]Datos!H164</f>
        <v>300170.98</v>
      </c>
    </row>
    <row r="165" customFormat="false" ht="14" hidden="false" customHeight="false" outlineLevel="0" collapsed="false">
      <c r="A165" s="5" t="s">
        <v>32</v>
      </c>
      <c r="B165" s="5" t="s">
        <v>29</v>
      </c>
      <c r="C165" s="6" t="s">
        <v>18</v>
      </c>
      <c r="D165" s="7" t="s">
        <v>22</v>
      </c>
      <c r="E165" s="8" t="n">
        <f aca="false">[1]Datos!E165</f>
        <v>5779754.72</v>
      </c>
      <c r="F165" s="8" t="n">
        <f aca="false">[1]Datos!F165</f>
        <v>5768625.34</v>
      </c>
      <c r="G165" s="8" t="n">
        <f aca="false">[1]Datos!G165</f>
        <v>3339742.52</v>
      </c>
      <c r="H165" s="8" t="n">
        <f aca="false">[1]Datos!H165</f>
        <v>3004613</v>
      </c>
    </row>
    <row r="166" customFormat="false" ht="14" hidden="false" customHeight="false" outlineLevel="0" collapsed="false">
      <c r="A166" s="5" t="s">
        <v>32</v>
      </c>
      <c r="B166" s="5" t="s">
        <v>29</v>
      </c>
      <c r="C166" s="6" t="s">
        <v>18</v>
      </c>
      <c r="D166" s="7" t="s">
        <v>23</v>
      </c>
      <c r="E166" s="8" t="n">
        <f aca="false">[1]Datos!E166</f>
        <v>0</v>
      </c>
      <c r="F166" s="8" t="n">
        <f aca="false">[1]Datos!F166</f>
        <v>0</v>
      </c>
      <c r="G166" s="8" t="n">
        <f aca="false">[1]Datos!G166</f>
        <v>0</v>
      </c>
      <c r="H166" s="8" t="n">
        <f aca="false">[1]Datos!H166</f>
        <v>0</v>
      </c>
    </row>
    <row r="167" customFormat="false" ht="14" hidden="false" customHeight="false" outlineLevel="0" collapsed="false">
      <c r="A167" s="5" t="s">
        <v>32</v>
      </c>
      <c r="B167" s="5" t="s">
        <v>29</v>
      </c>
      <c r="C167" s="6" t="s">
        <v>18</v>
      </c>
      <c r="D167" s="7" t="s">
        <v>24</v>
      </c>
      <c r="E167" s="8" t="n">
        <f aca="false">[1]Datos!E167</f>
        <v>0</v>
      </c>
      <c r="F167" s="8" t="n">
        <f aca="false">[1]Datos!F167</f>
        <v>0</v>
      </c>
      <c r="G167" s="8" t="n">
        <f aca="false">[1]Datos!G167</f>
        <v>0</v>
      </c>
      <c r="H167" s="8" t="n">
        <f aca="false">[1]Datos!H167</f>
        <v>0</v>
      </c>
    </row>
    <row r="168" customFormat="false" ht="14" hidden="false" customHeight="false" outlineLevel="0" collapsed="false">
      <c r="A168" s="5" t="s">
        <v>32</v>
      </c>
      <c r="B168" s="5" t="s">
        <v>29</v>
      </c>
      <c r="C168" s="6" t="s">
        <v>25</v>
      </c>
      <c r="D168" s="9" t="s">
        <v>26</v>
      </c>
      <c r="E168" s="8" t="n">
        <f aca="false">[1]Datos!E168</f>
        <v>8312200.24</v>
      </c>
      <c r="F168" s="8" t="n">
        <f aca="false">[1]Datos!F168</f>
        <v>8309846.57</v>
      </c>
      <c r="G168" s="8" t="n">
        <f aca="false">[1]Datos!G168</f>
        <v>5315251.58</v>
      </c>
      <c r="H168" s="8" t="n">
        <f aca="false">[1]Datos!H168</f>
        <v>5315251.58</v>
      </c>
    </row>
    <row r="169" customFormat="false" ht="14" hidden="false" customHeight="false" outlineLevel="0" collapsed="false">
      <c r="A169" s="5" t="s">
        <v>32</v>
      </c>
      <c r="B169" s="5" t="s">
        <v>29</v>
      </c>
      <c r="C169" s="6" t="s">
        <v>25</v>
      </c>
      <c r="D169" s="9" t="s">
        <v>27</v>
      </c>
      <c r="E169" s="8" t="n">
        <f aca="false">[1]Datos!E169</f>
        <v>993364.8</v>
      </c>
      <c r="F169" s="8" t="n">
        <f aca="false">[1]Datos!F169</f>
        <v>993364.8</v>
      </c>
      <c r="G169" s="8" t="n">
        <f aca="false">[1]Datos!G169</f>
        <v>226317.22</v>
      </c>
      <c r="H169" s="8" t="n">
        <f aca="false">[1]Datos!H169</f>
        <v>226317.22</v>
      </c>
    </row>
    <row r="170" customFormat="false" ht="14" hidden="false" customHeight="false" outlineLevel="0" collapsed="false">
      <c r="A170" s="5" t="s">
        <v>33</v>
      </c>
      <c r="B170" s="5" t="s">
        <v>9</v>
      </c>
      <c r="C170" s="6" t="s">
        <v>10</v>
      </c>
      <c r="D170" s="7" t="s">
        <v>11</v>
      </c>
      <c r="E170" s="8" t="n">
        <f aca="false">[1]Datos!E170</f>
        <v>59215864.42</v>
      </c>
      <c r="F170" s="8" t="n">
        <f aca="false">[1]Datos!F170</f>
        <v>53132249.55</v>
      </c>
      <c r="G170" s="8" t="n">
        <f aca="false">[1]Datos!G170</f>
        <v>38597946.43</v>
      </c>
      <c r="H170" s="8" t="n">
        <f aca="false">[1]Datos!H170</f>
        <v>34738776.19</v>
      </c>
    </row>
    <row r="171" customFormat="false" ht="14" hidden="false" customHeight="false" outlineLevel="0" collapsed="false">
      <c r="A171" s="5" t="s">
        <v>33</v>
      </c>
      <c r="B171" s="5" t="s">
        <v>9</v>
      </c>
      <c r="C171" s="6" t="s">
        <v>10</v>
      </c>
      <c r="D171" s="7" t="s">
        <v>12</v>
      </c>
      <c r="E171" s="8" t="n">
        <f aca="false">[1]Datos!E171</f>
        <v>3818904.96</v>
      </c>
      <c r="F171" s="8" t="n">
        <f aca="false">[1]Datos!F171</f>
        <v>3165981.21</v>
      </c>
      <c r="G171" s="8" t="n">
        <f aca="false">[1]Datos!G171</f>
        <v>2941391</v>
      </c>
      <c r="H171" s="8" t="n">
        <f aca="false">[1]Datos!H171</f>
        <v>2420972.87</v>
      </c>
    </row>
    <row r="172" customFormat="false" ht="14" hidden="false" customHeight="false" outlineLevel="0" collapsed="false">
      <c r="A172" s="5" t="s">
        <v>33</v>
      </c>
      <c r="B172" s="5" t="s">
        <v>9</v>
      </c>
      <c r="C172" s="6" t="s">
        <v>10</v>
      </c>
      <c r="D172" s="7" t="s">
        <v>13</v>
      </c>
      <c r="E172" s="8" t="n">
        <f aca="false">[1]Datos!E172</f>
        <v>-78320.88</v>
      </c>
      <c r="F172" s="8" t="n">
        <f aca="false">[1]Datos!F172</f>
        <v>-165107.62</v>
      </c>
      <c r="G172" s="8" t="n">
        <f aca="false">[1]Datos!G172</f>
        <v>518664.79</v>
      </c>
      <c r="H172" s="8" t="n">
        <f aca="false">[1]Datos!H172</f>
        <v>-81917.39</v>
      </c>
    </row>
    <row r="173" customFormat="false" ht="14" hidden="false" customHeight="false" outlineLevel="0" collapsed="false">
      <c r="A173" s="5" t="s">
        <v>33</v>
      </c>
      <c r="B173" s="5" t="s">
        <v>9</v>
      </c>
      <c r="C173" s="6" t="s">
        <v>14</v>
      </c>
      <c r="D173" s="7" t="s">
        <v>15</v>
      </c>
      <c r="E173" s="8" t="n">
        <f aca="false">[1]Datos!E173</f>
        <v>292988422.56</v>
      </c>
      <c r="F173" s="8" t="n">
        <f aca="false">[1]Datos!F173</f>
        <v>285899177.75</v>
      </c>
      <c r="G173" s="8" t="n">
        <f aca="false">[1]Datos!G173</f>
        <v>176442266.44</v>
      </c>
      <c r="H173" s="8" t="n">
        <f aca="false">[1]Datos!H173</f>
        <v>170056701.87</v>
      </c>
    </row>
    <row r="174" customFormat="false" ht="14" hidden="false" customHeight="false" outlineLevel="0" collapsed="false">
      <c r="A174" s="5" t="s">
        <v>33</v>
      </c>
      <c r="B174" s="5" t="s">
        <v>9</v>
      </c>
      <c r="C174" s="6" t="s">
        <v>14</v>
      </c>
      <c r="D174" s="7" t="s">
        <v>16</v>
      </c>
      <c r="E174" s="8" t="n">
        <f aca="false">[1]Datos!E174</f>
        <v>413414.36</v>
      </c>
      <c r="F174" s="8" t="n">
        <f aca="false">[1]Datos!F174</f>
        <v>407380.01</v>
      </c>
      <c r="G174" s="8" t="n">
        <f aca="false">[1]Datos!G174</f>
        <v>376170.33</v>
      </c>
      <c r="H174" s="8" t="n">
        <f aca="false">[1]Datos!H174</f>
        <v>357329.48</v>
      </c>
    </row>
    <row r="175" customFormat="false" ht="14" hidden="false" customHeight="false" outlineLevel="0" collapsed="false">
      <c r="A175" s="5" t="s">
        <v>33</v>
      </c>
      <c r="B175" s="5" t="s">
        <v>9</v>
      </c>
      <c r="C175" s="6" t="s">
        <v>14</v>
      </c>
      <c r="D175" s="7" t="s">
        <v>17</v>
      </c>
      <c r="E175" s="8" t="n">
        <f aca="false">[1]Datos!E175</f>
        <v>51884135.3</v>
      </c>
      <c r="F175" s="8" t="n">
        <f aca="false">[1]Datos!F175</f>
        <v>51087258.45</v>
      </c>
      <c r="G175" s="8" t="n">
        <f aca="false">[1]Datos!G175</f>
        <v>39862052.44</v>
      </c>
      <c r="H175" s="8" t="n">
        <f aca="false">[1]Datos!H175</f>
        <v>39170540.4</v>
      </c>
    </row>
    <row r="176" customFormat="false" ht="14" hidden="false" customHeight="false" outlineLevel="0" collapsed="false">
      <c r="A176" s="5" t="s">
        <v>33</v>
      </c>
      <c r="B176" s="5" t="s">
        <v>9</v>
      </c>
      <c r="C176" s="6" t="s">
        <v>18</v>
      </c>
      <c r="D176" s="7" t="s">
        <v>19</v>
      </c>
      <c r="E176" s="8" t="n">
        <f aca="false">[1]Datos!E176</f>
        <v>3759868.6</v>
      </c>
      <c r="F176" s="8" t="n">
        <f aca="false">[1]Datos!F176</f>
        <v>3759868.6</v>
      </c>
      <c r="G176" s="8" t="n">
        <f aca="false">[1]Datos!G176</f>
        <v>592313.31</v>
      </c>
      <c r="H176" s="8" t="n">
        <f aca="false">[1]Datos!H176</f>
        <v>592313.31</v>
      </c>
    </row>
    <row r="177" customFormat="false" ht="14" hidden="false" customHeight="false" outlineLevel="0" collapsed="false">
      <c r="A177" s="5" t="s">
        <v>33</v>
      </c>
      <c r="B177" s="5" t="s">
        <v>9</v>
      </c>
      <c r="C177" s="6" t="s">
        <v>18</v>
      </c>
      <c r="D177" s="7" t="s">
        <v>20</v>
      </c>
      <c r="E177" s="8" t="n">
        <f aca="false">[1]Datos!E177</f>
        <v>20103570.11</v>
      </c>
      <c r="F177" s="8" t="n">
        <f aca="false">[1]Datos!F177</f>
        <v>18177539.64</v>
      </c>
      <c r="G177" s="8" t="n">
        <f aca="false">[1]Datos!G177</f>
        <v>20125676.05</v>
      </c>
      <c r="H177" s="8" t="n">
        <f aca="false">[1]Datos!H177</f>
        <v>13715982.67</v>
      </c>
    </row>
    <row r="178" customFormat="false" ht="14" hidden="false" customHeight="false" outlineLevel="0" collapsed="false">
      <c r="A178" s="5" t="s">
        <v>33</v>
      </c>
      <c r="B178" s="5" t="s">
        <v>9</v>
      </c>
      <c r="C178" s="6" t="s">
        <v>18</v>
      </c>
      <c r="D178" s="7" t="s">
        <v>21</v>
      </c>
      <c r="E178" s="8" t="n">
        <f aca="false">[1]Datos!E178</f>
        <v>2082506.28</v>
      </c>
      <c r="F178" s="8" t="n">
        <f aca="false">[1]Datos!F178</f>
        <v>1274010.69</v>
      </c>
      <c r="G178" s="8" t="n">
        <f aca="false">[1]Datos!G178</f>
        <v>1083931.62</v>
      </c>
      <c r="H178" s="8" t="n">
        <f aca="false">[1]Datos!H178</f>
        <v>746181.79</v>
      </c>
    </row>
    <row r="179" customFormat="false" ht="14" hidden="false" customHeight="false" outlineLevel="0" collapsed="false">
      <c r="A179" s="5" t="s">
        <v>33</v>
      </c>
      <c r="B179" s="5" t="s">
        <v>9</v>
      </c>
      <c r="C179" s="6" t="s">
        <v>18</v>
      </c>
      <c r="D179" s="7" t="s">
        <v>22</v>
      </c>
      <c r="E179" s="8" t="n">
        <f aca="false">[1]Datos!E179</f>
        <v>140</v>
      </c>
      <c r="F179" s="8" t="n">
        <f aca="false">[1]Datos!F179</f>
        <v>140</v>
      </c>
      <c r="G179" s="8" t="n">
        <f aca="false">[1]Datos!G179</f>
        <v>0</v>
      </c>
      <c r="H179" s="8" t="n">
        <f aca="false">[1]Datos!H179</f>
        <v>0</v>
      </c>
    </row>
    <row r="180" customFormat="false" ht="14" hidden="false" customHeight="false" outlineLevel="0" collapsed="false">
      <c r="A180" s="5" t="s">
        <v>33</v>
      </c>
      <c r="B180" s="5" t="s">
        <v>9</v>
      </c>
      <c r="C180" s="6" t="s">
        <v>18</v>
      </c>
      <c r="D180" s="7" t="s">
        <v>23</v>
      </c>
      <c r="E180" s="8" t="n">
        <f aca="false">[1]Datos!E180</f>
        <v>0</v>
      </c>
      <c r="F180" s="8" t="n">
        <f aca="false">[1]Datos!F180</f>
        <v>0</v>
      </c>
      <c r="G180" s="8" t="n">
        <f aca="false">[1]Datos!G180</f>
        <v>0</v>
      </c>
      <c r="H180" s="8" t="n">
        <f aca="false">[1]Datos!H180</f>
        <v>0</v>
      </c>
    </row>
    <row r="181" customFormat="false" ht="14" hidden="false" customHeight="false" outlineLevel="0" collapsed="false">
      <c r="A181" s="5" t="s">
        <v>33</v>
      </c>
      <c r="B181" s="5" t="s">
        <v>9</v>
      </c>
      <c r="C181" s="6" t="s">
        <v>18</v>
      </c>
      <c r="D181" s="7" t="s">
        <v>24</v>
      </c>
      <c r="E181" s="8" t="n">
        <f aca="false">[1]Datos!E181</f>
        <v>7844.71</v>
      </c>
      <c r="F181" s="8" t="n">
        <f aca="false">[1]Datos!F181</f>
        <v>5859.45</v>
      </c>
      <c r="G181" s="8" t="n">
        <f aca="false">[1]Datos!G181</f>
        <v>3533.33</v>
      </c>
      <c r="H181" s="8" t="n">
        <f aca="false">[1]Datos!H181</f>
        <v>1773.79</v>
      </c>
    </row>
    <row r="182" customFormat="false" ht="14" hidden="false" customHeight="false" outlineLevel="0" collapsed="false">
      <c r="A182" s="5" t="s">
        <v>33</v>
      </c>
      <c r="B182" s="5" t="s">
        <v>9</v>
      </c>
      <c r="C182" s="6" t="s">
        <v>25</v>
      </c>
      <c r="D182" s="9" t="s">
        <v>26</v>
      </c>
      <c r="E182" s="8" t="n">
        <f aca="false">[1]Datos!E182</f>
        <v>0</v>
      </c>
      <c r="F182" s="8" t="n">
        <f aca="false">[1]Datos!F182</f>
        <v>0</v>
      </c>
      <c r="G182" s="8" t="n">
        <f aca="false">[1]Datos!G182</f>
        <v>0</v>
      </c>
      <c r="H182" s="8" t="n">
        <f aca="false">[1]Datos!H182</f>
        <v>0</v>
      </c>
    </row>
    <row r="183" customFormat="false" ht="14" hidden="false" customHeight="false" outlineLevel="0" collapsed="false">
      <c r="A183" s="5" t="s">
        <v>33</v>
      </c>
      <c r="B183" s="5" t="s">
        <v>9</v>
      </c>
      <c r="C183" s="6" t="s">
        <v>25</v>
      </c>
      <c r="D183" s="9" t="s">
        <v>27</v>
      </c>
      <c r="E183" s="8" t="n">
        <f aca="false">[1]Datos!E183</f>
        <v>0</v>
      </c>
      <c r="F183" s="8" t="n">
        <f aca="false">[1]Datos!F183</f>
        <v>0</v>
      </c>
      <c r="G183" s="8" t="n">
        <f aca="false">[1]Datos!G183</f>
        <v>0</v>
      </c>
      <c r="H183" s="8" t="n">
        <f aca="false">[1]Datos!H183</f>
        <v>0</v>
      </c>
    </row>
    <row r="184" customFormat="false" ht="14" hidden="false" customHeight="false" outlineLevel="0" collapsed="false">
      <c r="A184" s="5" t="s">
        <v>33</v>
      </c>
      <c r="B184" s="5" t="s">
        <v>28</v>
      </c>
      <c r="C184" s="6" t="s">
        <v>10</v>
      </c>
      <c r="D184" s="7" t="s">
        <v>11</v>
      </c>
      <c r="E184" s="8" t="n">
        <f aca="false">[1]Datos!E184</f>
        <v>15793876.05</v>
      </c>
      <c r="F184" s="8" t="n">
        <f aca="false">[1]Datos!F184</f>
        <v>15223506.92</v>
      </c>
      <c r="G184" s="8" t="n">
        <f aca="false">[1]Datos!G184</f>
        <v>11872475.26</v>
      </c>
      <c r="H184" s="8" t="n">
        <f aca="false">[1]Datos!H184</f>
        <v>11074632.96</v>
      </c>
    </row>
    <row r="185" customFormat="false" ht="14" hidden="false" customHeight="false" outlineLevel="0" collapsed="false">
      <c r="A185" s="5" t="s">
        <v>33</v>
      </c>
      <c r="B185" s="5" t="s">
        <v>28</v>
      </c>
      <c r="C185" s="6" t="s">
        <v>10</v>
      </c>
      <c r="D185" s="7" t="s">
        <v>12</v>
      </c>
      <c r="E185" s="8" t="n">
        <f aca="false">[1]Datos!E185</f>
        <v>1294241.7</v>
      </c>
      <c r="F185" s="8" t="n">
        <f aca="false">[1]Datos!F185</f>
        <v>1076525.39</v>
      </c>
      <c r="G185" s="8" t="n">
        <f aca="false">[1]Datos!G185</f>
        <v>1096146.02</v>
      </c>
      <c r="H185" s="8" t="n">
        <f aca="false">[1]Datos!H185</f>
        <v>969781.91</v>
      </c>
    </row>
    <row r="186" customFormat="false" ht="14" hidden="false" customHeight="false" outlineLevel="0" collapsed="false">
      <c r="A186" s="5" t="s">
        <v>33</v>
      </c>
      <c r="B186" s="5" t="s">
        <v>28</v>
      </c>
      <c r="C186" s="6" t="s">
        <v>10</v>
      </c>
      <c r="D186" s="7" t="s">
        <v>13</v>
      </c>
      <c r="E186" s="8" t="n">
        <f aca="false">[1]Datos!E186</f>
        <v>-256695.54</v>
      </c>
      <c r="F186" s="8" t="n">
        <f aca="false">[1]Datos!F186</f>
        <v>-258239.68</v>
      </c>
      <c r="G186" s="8" t="n">
        <f aca="false">[1]Datos!G186</f>
        <v>-36458.86</v>
      </c>
      <c r="H186" s="8" t="n">
        <f aca="false">[1]Datos!H186</f>
        <v>-36458.86</v>
      </c>
    </row>
    <row r="187" customFormat="false" ht="14" hidden="false" customHeight="false" outlineLevel="0" collapsed="false">
      <c r="A187" s="5" t="s">
        <v>33</v>
      </c>
      <c r="B187" s="5" t="s">
        <v>28</v>
      </c>
      <c r="C187" s="6" t="s">
        <v>14</v>
      </c>
      <c r="D187" s="7" t="s">
        <v>15</v>
      </c>
      <c r="E187" s="8" t="n">
        <f aca="false">[1]Datos!E187</f>
        <v>46370764.12</v>
      </c>
      <c r="F187" s="8" t="n">
        <f aca="false">[1]Datos!F187</f>
        <v>45646479.5</v>
      </c>
      <c r="G187" s="8" t="n">
        <f aca="false">[1]Datos!G187</f>
        <v>39313590.58</v>
      </c>
      <c r="H187" s="8" t="n">
        <f aca="false">[1]Datos!H187</f>
        <v>38639934.83</v>
      </c>
    </row>
    <row r="188" customFormat="false" ht="14" hidden="false" customHeight="false" outlineLevel="0" collapsed="false">
      <c r="A188" s="5" t="s">
        <v>33</v>
      </c>
      <c r="B188" s="5" t="s">
        <v>28</v>
      </c>
      <c r="C188" s="6" t="s">
        <v>14</v>
      </c>
      <c r="D188" s="7" t="s">
        <v>16</v>
      </c>
      <c r="E188" s="8" t="n">
        <f aca="false">[1]Datos!E188</f>
        <v>135943.96</v>
      </c>
      <c r="F188" s="8" t="n">
        <f aca="false">[1]Datos!F188</f>
        <v>135366.66</v>
      </c>
      <c r="G188" s="8" t="n">
        <f aca="false">[1]Datos!G188</f>
        <v>121626.57</v>
      </c>
      <c r="H188" s="8" t="n">
        <f aca="false">[1]Datos!H188</f>
        <v>121428.19</v>
      </c>
    </row>
    <row r="189" customFormat="false" ht="14" hidden="false" customHeight="false" outlineLevel="0" collapsed="false">
      <c r="A189" s="5" t="s">
        <v>33</v>
      </c>
      <c r="B189" s="5" t="s">
        <v>28</v>
      </c>
      <c r="C189" s="6" t="s">
        <v>14</v>
      </c>
      <c r="D189" s="7" t="s">
        <v>17</v>
      </c>
      <c r="E189" s="8" t="n">
        <f aca="false">[1]Datos!E189</f>
        <v>13158132.49</v>
      </c>
      <c r="F189" s="8" t="n">
        <f aca="false">[1]Datos!F189</f>
        <v>12712736.15</v>
      </c>
      <c r="G189" s="8" t="n">
        <f aca="false">[1]Datos!G189</f>
        <v>10556257.68</v>
      </c>
      <c r="H189" s="8" t="n">
        <f aca="false">[1]Datos!H189</f>
        <v>9939134.79</v>
      </c>
    </row>
    <row r="190" customFormat="false" ht="14" hidden="false" customHeight="false" outlineLevel="0" collapsed="false">
      <c r="A190" s="5" t="s">
        <v>33</v>
      </c>
      <c r="B190" s="5" t="s">
        <v>28</v>
      </c>
      <c r="C190" s="6" t="s">
        <v>18</v>
      </c>
      <c r="D190" s="7" t="s">
        <v>19</v>
      </c>
      <c r="E190" s="8" t="n">
        <f aca="false">[1]Datos!E190</f>
        <v>393673.64</v>
      </c>
      <c r="F190" s="8" t="n">
        <f aca="false">[1]Datos!F190</f>
        <v>393673.64</v>
      </c>
      <c r="G190" s="8" t="n">
        <f aca="false">[1]Datos!G190</f>
        <v>83499.56</v>
      </c>
      <c r="H190" s="8" t="n">
        <f aca="false">[1]Datos!H190</f>
        <v>83499.56</v>
      </c>
    </row>
    <row r="191" customFormat="false" ht="14" hidden="false" customHeight="false" outlineLevel="0" collapsed="false">
      <c r="A191" s="5" t="s">
        <v>33</v>
      </c>
      <c r="B191" s="5" t="s">
        <v>28</v>
      </c>
      <c r="C191" s="6" t="s">
        <v>18</v>
      </c>
      <c r="D191" s="7" t="s">
        <v>20</v>
      </c>
      <c r="E191" s="8" t="n">
        <f aca="false">[1]Datos!E191</f>
        <v>5195113.22</v>
      </c>
      <c r="F191" s="8" t="n">
        <f aca="false">[1]Datos!F191</f>
        <v>4698487.28</v>
      </c>
      <c r="G191" s="8" t="n">
        <f aca="false">[1]Datos!G191</f>
        <v>4929110.62</v>
      </c>
      <c r="H191" s="8" t="n">
        <f aca="false">[1]Datos!H191</f>
        <v>3751570.56</v>
      </c>
    </row>
    <row r="192" customFormat="false" ht="14" hidden="false" customHeight="false" outlineLevel="0" collapsed="false">
      <c r="A192" s="5" t="s">
        <v>33</v>
      </c>
      <c r="B192" s="5" t="s">
        <v>28</v>
      </c>
      <c r="C192" s="6" t="s">
        <v>18</v>
      </c>
      <c r="D192" s="7" t="s">
        <v>21</v>
      </c>
      <c r="E192" s="8" t="n">
        <f aca="false">[1]Datos!E192</f>
        <v>160421.25</v>
      </c>
      <c r="F192" s="8" t="n">
        <f aca="false">[1]Datos!F192</f>
        <v>160421.25</v>
      </c>
      <c r="G192" s="8" t="n">
        <f aca="false">[1]Datos!G192</f>
        <v>41612.75</v>
      </c>
      <c r="H192" s="8" t="n">
        <f aca="false">[1]Datos!H192</f>
        <v>41612.75</v>
      </c>
    </row>
    <row r="193" customFormat="false" ht="14" hidden="false" customHeight="false" outlineLevel="0" collapsed="false">
      <c r="A193" s="5" t="s">
        <v>33</v>
      </c>
      <c r="B193" s="5" t="s">
        <v>28</v>
      </c>
      <c r="C193" s="6" t="s">
        <v>18</v>
      </c>
      <c r="D193" s="7" t="s">
        <v>22</v>
      </c>
      <c r="E193" s="8" t="n">
        <f aca="false">[1]Datos!E193</f>
        <v>280</v>
      </c>
      <c r="F193" s="8" t="n">
        <f aca="false">[1]Datos!F193</f>
        <v>280</v>
      </c>
      <c r="G193" s="8" t="n">
        <f aca="false">[1]Datos!G193</f>
        <v>0</v>
      </c>
      <c r="H193" s="8" t="n">
        <f aca="false">[1]Datos!H193</f>
        <v>0</v>
      </c>
    </row>
    <row r="194" customFormat="false" ht="14" hidden="false" customHeight="false" outlineLevel="0" collapsed="false">
      <c r="A194" s="5" t="s">
        <v>33</v>
      </c>
      <c r="B194" s="5" t="s">
        <v>28</v>
      </c>
      <c r="C194" s="6" t="s">
        <v>18</v>
      </c>
      <c r="D194" s="7" t="s">
        <v>23</v>
      </c>
      <c r="E194" s="8" t="n">
        <f aca="false">[1]Datos!E194</f>
        <v>0</v>
      </c>
      <c r="F194" s="8" t="n">
        <f aca="false">[1]Datos!F194</f>
        <v>0</v>
      </c>
      <c r="G194" s="8" t="n">
        <f aca="false">[1]Datos!G194</f>
        <v>0</v>
      </c>
      <c r="H194" s="8" t="n">
        <f aca="false">[1]Datos!H194</f>
        <v>0</v>
      </c>
    </row>
    <row r="195" customFormat="false" ht="14" hidden="false" customHeight="false" outlineLevel="0" collapsed="false">
      <c r="A195" s="5" t="s">
        <v>33</v>
      </c>
      <c r="B195" s="5" t="s">
        <v>28</v>
      </c>
      <c r="C195" s="6" t="s">
        <v>18</v>
      </c>
      <c r="D195" s="7" t="s">
        <v>24</v>
      </c>
      <c r="E195" s="8" t="n">
        <f aca="false">[1]Datos!E195</f>
        <v>0</v>
      </c>
      <c r="F195" s="8" t="n">
        <f aca="false">[1]Datos!F195</f>
        <v>0</v>
      </c>
      <c r="G195" s="8" t="n">
        <f aca="false">[1]Datos!G195</f>
        <v>0</v>
      </c>
      <c r="H195" s="8" t="n">
        <f aca="false">[1]Datos!H195</f>
        <v>0</v>
      </c>
    </row>
    <row r="196" customFormat="false" ht="14" hidden="false" customHeight="false" outlineLevel="0" collapsed="false">
      <c r="A196" s="5" t="s">
        <v>33</v>
      </c>
      <c r="B196" s="5" t="s">
        <v>28</v>
      </c>
      <c r="C196" s="6" t="s">
        <v>25</v>
      </c>
      <c r="D196" s="9" t="s">
        <v>26</v>
      </c>
      <c r="E196" s="8" t="n">
        <f aca="false">[1]Datos!E196</f>
        <v>0</v>
      </c>
      <c r="F196" s="8" t="n">
        <f aca="false">[1]Datos!F196</f>
        <v>0</v>
      </c>
      <c r="G196" s="8" t="n">
        <f aca="false">[1]Datos!G196</f>
        <v>0</v>
      </c>
      <c r="H196" s="8" t="n">
        <f aca="false">[1]Datos!H196</f>
        <v>0</v>
      </c>
    </row>
    <row r="197" customFormat="false" ht="14" hidden="false" customHeight="false" outlineLevel="0" collapsed="false">
      <c r="A197" s="5" t="s">
        <v>33</v>
      </c>
      <c r="B197" s="5" t="s">
        <v>28</v>
      </c>
      <c r="C197" s="6" t="s">
        <v>25</v>
      </c>
      <c r="D197" s="9" t="s">
        <v>27</v>
      </c>
      <c r="E197" s="8" t="n">
        <f aca="false">[1]Datos!E197</f>
        <v>0</v>
      </c>
      <c r="F197" s="8" t="n">
        <f aca="false">[1]Datos!F197</f>
        <v>0</v>
      </c>
      <c r="G197" s="8" t="n">
        <f aca="false">[1]Datos!G197</f>
        <v>0</v>
      </c>
      <c r="H197" s="8" t="n">
        <f aca="false">[1]Datos!H197</f>
        <v>0</v>
      </c>
    </row>
    <row r="198" customFormat="false" ht="14" hidden="false" customHeight="false" outlineLevel="0" collapsed="false">
      <c r="A198" s="5" t="s">
        <v>33</v>
      </c>
      <c r="B198" s="5" t="s">
        <v>29</v>
      </c>
      <c r="C198" s="6" t="s">
        <v>10</v>
      </c>
      <c r="D198" s="7" t="s">
        <v>11</v>
      </c>
      <c r="E198" s="8" t="n">
        <f aca="false">[1]Datos!E198</f>
        <v>61598038.64</v>
      </c>
      <c r="F198" s="8" t="n">
        <f aca="false">[1]Datos!F198</f>
        <v>56138563.23</v>
      </c>
      <c r="G198" s="8" t="n">
        <f aca="false">[1]Datos!G198</f>
        <v>62005695.41</v>
      </c>
      <c r="H198" s="8" t="n">
        <f aca="false">[1]Datos!H198</f>
        <v>55702188.69</v>
      </c>
    </row>
    <row r="199" customFormat="false" ht="14" hidden="false" customHeight="false" outlineLevel="0" collapsed="false">
      <c r="A199" s="5" t="s">
        <v>33</v>
      </c>
      <c r="B199" s="5" t="s">
        <v>29</v>
      </c>
      <c r="C199" s="6" t="s">
        <v>10</v>
      </c>
      <c r="D199" s="7" t="s">
        <v>12</v>
      </c>
      <c r="E199" s="8" t="n">
        <f aca="false">[1]Datos!E199</f>
        <v>8292756.55</v>
      </c>
      <c r="F199" s="8" t="n">
        <f aca="false">[1]Datos!F199</f>
        <v>7922750.19</v>
      </c>
      <c r="G199" s="8" t="n">
        <f aca="false">[1]Datos!G199</f>
        <v>8762656.89</v>
      </c>
      <c r="H199" s="8" t="n">
        <f aca="false">[1]Datos!H199</f>
        <v>6934972.34</v>
      </c>
    </row>
    <row r="200" customFormat="false" ht="14" hidden="false" customHeight="false" outlineLevel="0" collapsed="false">
      <c r="A200" s="5" t="s">
        <v>33</v>
      </c>
      <c r="B200" s="5" t="s">
        <v>29</v>
      </c>
      <c r="C200" s="6" t="s">
        <v>10</v>
      </c>
      <c r="D200" s="7" t="s">
        <v>13</v>
      </c>
      <c r="E200" s="8" t="n">
        <f aca="false">[1]Datos!E200</f>
        <v>3945339.43</v>
      </c>
      <c r="F200" s="8" t="n">
        <f aca="false">[1]Datos!F200</f>
        <v>2035980.83</v>
      </c>
      <c r="G200" s="8" t="n">
        <f aca="false">[1]Datos!G200</f>
        <v>3351715.99</v>
      </c>
      <c r="H200" s="8" t="n">
        <f aca="false">[1]Datos!H200</f>
        <v>2086866.39</v>
      </c>
    </row>
    <row r="201" customFormat="false" ht="14" hidden="false" customHeight="false" outlineLevel="0" collapsed="false">
      <c r="A201" s="5" t="s">
        <v>33</v>
      </c>
      <c r="B201" s="5" t="s">
        <v>29</v>
      </c>
      <c r="C201" s="6" t="s">
        <v>14</v>
      </c>
      <c r="D201" s="7" t="s">
        <v>15</v>
      </c>
      <c r="E201" s="8" t="n">
        <f aca="false">[1]Datos!E201</f>
        <v>201457943.65</v>
      </c>
      <c r="F201" s="8" t="n">
        <f aca="false">[1]Datos!F201</f>
        <v>198479872.67</v>
      </c>
      <c r="G201" s="8" t="n">
        <f aca="false">[1]Datos!G201</f>
        <v>161217801.49</v>
      </c>
      <c r="H201" s="8" t="n">
        <f aca="false">[1]Datos!H201</f>
        <v>158040729.04</v>
      </c>
    </row>
    <row r="202" customFormat="false" ht="14" hidden="false" customHeight="false" outlineLevel="0" collapsed="false">
      <c r="A202" s="5" t="s">
        <v>33</v>
      </c>
      <c r="B202" s="5" t="s">
        <v>29</v>
      </c>
      <c r="C202" s="6" t="s">
        <v>14</v>
      </c>
      <c r="D202" s="7" t="s">
        <v>16</v>
      </c>
      <c r="E202" s="8" t="n">
        <f aca="false">[1]Datos!E202</f>
        <v>1277077.5</v>
      </c>
      <c r="F202" s="8" t="n">
        <f aca="false">[1]Datos!F202</f>
        <v>1275043.96</v>
      </c>
      <c r="G202" s="8" t="n">
        <f aca="false">[1]Datos!G202</f>
        <v>-1816960.83</v>
      </c>
      <c r="H202" s="8" t="n">
        <f aca="false">[1]Datos!H202</f>
        <v>-1825161.38</v>
      </c>
    </row>
    <row r="203" customFormat="false" ht="14" hidden="false" customHeight="false" outlineLevel="0" collapsed="false">
      <c r="A203" s="5" t="s">
        <v>33</v>
      </c>
      <c r="B203" s="5" t="s">
        <v>29</v>
      </c>
      <c r="C203" s="6" t="s">
        <v>14</v>
      </c>
      <c r="D203" s="7" t="s">
        <v>17</v>
      </c>
      <c r="E203" s="8" t="n">
        <f aca="false">[1]Datos!E203</f>
        <v>62649871.4</v>
      </c>
      <c r="F203" s="8" t="n">
        <f aca="false">[1]Datos!F203</f>
        <v>61615394.77</v>
      </c>
      <c r="G203" s="8" t="n">
        <f aca="false">[1]Datos!G203</f>
        <v>53293807.06</v>
      </c>
      <c r="H203" s="8" t="n">
        <f aca="false">[1]Datos!H203</f>
        <v>52784853.97</v>
      </c>
    </row>
    <row r="204" customFormat="false" ht="14" hidden="false" customHeight="false" outlineLevel="0" collapsed="false">
      <c r="A204" s="5" t="s">
        <v>33</v>
      </c>
      <c r="B204" s="5" t="s">
        <v>29</v>
      </c>
      <c r="C204" s="6" t="s">
        <v>18</v>
      </c>
      <c r="D204" s="7" t="s">
        <v>19</v>
      </c>
      <c r="E204" s="8" t="n">
        <f aca="false">[1]Datos!E204</f>
        <v>4415617.09</v>
      </c>
      <c r="F204" s="8" t="n">
        <f aca="false">[1]Datos!F204</f>
        <v>4415617.09</v>
      </c>
      <c r="G204" s="8" t="n">
        <f aca="false">[1]Datos!G204</f>
        <v>972046.78</v>
      </c>
      <c r="H204" s="8" t="n">
        <f aca="false">[1]Datos!H204</f>
        <v>972046.78</v>
      </c>
    </row>
    <row r="205" customFormat="false" ht="14" hidden="false" customHeight="false" outlineLevel="0" collapsed="false">
      <c r="A205" s="5" t="s">
        <v>33</v>
      </c>
      <c r="B205" s="5" t="s">
        <v>29</v>
      </c>
      <c r="C205" s="6" t="s">
        <v>18</v>
      </c>
      <c r="D205" s="7" t="s">
        <v>20</v>
      </c>
      <c r="E205" s="8" t="n">
        <f aca="false">[1]Datos!E205</f>
        <v>23284520.27</v>
      </c>
      <c r="F205" s="8" t="n">
        <f aca="false">[1]Datos!F205</f>
        <v>21209276.84</v>
      </c>
      <c r="G205" s="8" t="n">
        <f aca="false">[1]Datos!G205</f>
        <v>20920169.53</v>
      </c>
      <c r="H205" s="8" t="n">
        <f aca="false">[1]Datos!H205</f>
        <v>15093040.69</v>
      </c>
    </row>
    <row r="206" customFormat="false" ht="14" hidden="false" customHeight="false" outlineLevel="0" collapsed="false">
      <c r="A206" s="5" t="s">
        <v>33</v>
      </c>
      <c r="B206" s="5" t="s">
        <v>29</v>
      </c>
      <c r="C206" s="6" t="s">
        <v>18</v>
      </c>
      <c r="D206" s="7" t="s">
        <v>21</v>
      </c>
      <c r="E206" s="8" t="n">
        <f aca="false">[1]Datos!E206</f>
        <v>809455.13</v>
      </c>
      <c r="F206" s="8" t="n">
        <f aca="false">[1]Datos!F206</f>
        <v>809455.13</v>
      </c>
      <c r="G206" s="8" t="n">
        <f aca="false">[1]Datos!G206</f>
        <v>300170.98</v>
      </c>
      <c r="H206" s="8" t="n">
        <f aca="false">[1]Datos!H206</f>
        <v>300170.98</v>
      </c>
    </row>
    <row r="207" customFormat="false" ht="14" hidden="false" customHeight="false" outlineLevel="0" collapsed="false">
      <c r="A207" s="5" t="s">
        <v>33</v>
      </c>
      <c r="B207" s="5" t="s">
        <v>29</v>
      </c>
      <c r="C207" s="6" t="s">
        <v>18</v>
      </c>
      <c r="D207" s="7" t="s">
        <v>22</v>
      </c>
      <c r="E207" s="8" t="n">
        <f aca="false">[1]Datos!E207</f>
        <v>7392324.71</v>
      </c>
      <c r="F207" s="8" t="n">
        <f aca="false">[1]Datos!F207</f>
        <v>7386305.15</v>
      </c>
      <c r="G207" s="8" t="n">
        <f aca="false">[1]Datos!G207</f>
        <v>3832605.13</v>
      </c>
      <c r="H207" s="8" t="n">
        <f aca="false">[1]Datos!H207</f>
        <v>3447522.9</v>
      </c>
    </row>
    <row r="208" customFormat="false" ht="14" hidden="false" customHeight="false" outlineLevel="0" collapsed="false">
      <c r="A208" s="5" t="s">
        <v>33</v>
      </c>
      <c r="B208" s="5" t="s">
        <v>29</v>
      </c>
      <c r="C208" s="6" t="s">
        <v>18</v>
      </c>
      <c r="D208" s="7" t="s">
        <v>23</v>
      </c>
      <c r="E208" s="8" t="n">
        <f aca="false">[1]Datos!E208</f>
        <v>0</v>
      </c>
      <c r="F208" s="8" t="n">
        <f aca="false">[1]Datos!F208</f>
        <v>0</v>
      </c>
      <c r="G208" s="8" t="n">
        <f aca="false">[1]Datos!G208</f>
        <v>0</v>
      </c>
      <c r="H208" s="8" t="n">
        <f aca="false">[1]Datos!H208</f>
        <v>0</v>
      </c>
    </row>
    <row r="209" customFormat="false" ht="14" hidden="false" customHeight="false" outlineLevel="0" collapsed="false">
      <c r="A209" s="5" t="s">
        <v>33</v>
      </c>
      <c r="B209" s="5" t="s">
        <v>29</v>
      </c>
      <c r="C209" s="6" t="s">
        <v>18</v>
      </c>
      <c r="D209" s="7" t="s">
        <v>24</v>
      </c>
      <c r="E209" s="8" t="n">
        <f aca="false">[1]Datos!E209</f>
        <v>0</v>
      </c>
      <c r="F209" s="8" t="n">
        <f aca="false">[1]Datos!F209</f>
        <v>0</v>
      </c>
      <c r="G209" s="8" t="n">
        <f aca="false">[1]Datos!G209</f>
        <v>0</v>
      </c>
      <c r="H209" s="8" t="n">
        <f aca="false">[1]Datos!H209</f>
        <v>0</v>
      </c>
    </row>
    <row r="210" customFormat="false" ht="14" hidden="false" customHeight="false" outlineLevel="0" collapsed="false">
      <c r="A210" s="5" t="s">
        <v>33</v>
      </c>
      <c r="B210" s="5" t="s">
        <v>29</v>
      </c>
      <c r="C210" s="6" t="s">
        <v>25</v>
      </c>
      <c r="D210" s="9" t="s">
        <v>26</v>
      </c>
      <c r="E210" s="8" t="n">
        <f aca="false">[1]Datos!E210</f>
        <v>8424435.42</v>
      </c>
      <c r="F210" s="8" t="n">
        <f aca="false">[1]Datos!F210</f>
        <v>8396228.03</v>
      </c>
      <c r="G210" s="8" t="n">
        <f aca="false">[1]Datos!G210</f>
        <v>10347681.49</v>
      </c>
      <c r="H210" s="8" t="n">
        <f aca="false">[1]Datos!H210</f>
        <v>10347681.49</v>
      </c>
    </row>
    <row r="211" customFormat="false" ht="14" hidden="false" customHeight="false" outlineLevel="0" collapsed="false">
      <c r="A211" s="5" t="s">
        <v>33</v>
      </c>
      <c r="B211" s="5" t="s">
        <v>29</v>
      </c>
      <c r="C211" s="6" t="s">
        <v>25</v>
      </c>
      <c r="D211" s="9" t="s">
        <v>27</v>
      </c>
      <c r="E211" s="8" t="n">
        <f aca="false">[1]Datos!E211</f>
        <v>1123160.2</v>
      </c>
      <c r="F211" s="8" t="n">
        <f aca="false">[1]Datos!F211</f>
        <v>1123160.2</v>
      </c>
      <c r="G211" s="8" t="n">
        <f aca="false">[1]Datos!G211</f>
        <v>391562.02</v>
      </c>
      <c r="H211" s="8" t="n">
        <f aca="false">[1]Datos!H211</f>
        <v>391562.02</v>
      </c>
    </row>
    <row r="212" customFormat="false" ht="14" hidden="false" customHeight="false" outlineLevel="0" collapsed="false">
      <c r="A212" s="5" t="s">
        <v>34</v>
      </c>
      <c r="B212" s="5" t="s">
        <v>9</v>
      </c>
      <c r="C212" s="6" t="s">
        <v>10</v>
      </c>
      <c r="D212" s="7" t="s">
        <v>11</v>
      </c>
      <c r="E212" s="8" t="n">
        <f aca="false">[1]Datos!E212</f>
        <v>66415653.37</v>
      </c>
      <c r="F212" s="8" t="n">
        <f aca="false">[1]Datos!F212</f>
        <v>62209965.92</v>
      </c>
      <c r="G212" s="8" t="n">
        <f aca="false">[1]Datos!G212</f>
        <v>49794082.93</v>
      </c>
      <c r="H212" s="8" t="n">
        <f aca="false">[1]Datos!H212</f>
        <v>45034463.16</v>
      </c>
    </row>
    <row r="213" customFormat="false" ht="14" hidden="false" customHeight="false" outlineLevel="0" collapsed="false">
      <c r="A213" s="5" t="s">
        <v>34</v>
      </c>
      <c r="B213" s="5" t="s">
        <v>9</v>
      </c>
      <c r="C213" s="6" t="s">
        <v>10</v>
      </c>
      <c r="D213" s="7" t="s">
        <v>12</v>
      </c>
      <c r="E213" s="8" t="n">
        <f aca="false">[1]Datos!E213</f>
        <v>4253386.87</v>
      </c>
      <c r="F213" s="8" t="n">
        <f aca="false">[1]Datos!F213</f>
        <v>3724924.24</v>
      </c>
      <c r="G213" s="8" t="n">
        <f aca="false">[1]Datos!G213</f>
        <v>4246415.98</v>
      </c>
      <c r="H213" s="8" t="n">
        <f aca="false">[1]Datos!H213</f>
        <v>3014944.97</v>
      </c>
    </row>
    <row r="214" customFormat="false" ht="14" hidden="false" customHeight="false" outlineLevel="0" collapsed="false">
      <c r="A214" s="5" t="s">
        <v>34</v>
      </c>
      <c r="B214" s="5" t="s">
        <v>9</v>
      </c>
      <c r="C214" s="6" t="s">
        <v>10</v>
      </c>
      <c r="D214" s="7" t="s">
        <v>13</v>
      </c>
      <c r="E214" s="8" t="n">
        <f aca="false">[1]Datos!E214</f>
        <v>-71478.02</v>
      </c>
      <c r="F214" s="8" t="n">
        <f aca="false">[1]Datos!F214</f>
        <v>-159238.52</v>
      </c>
      <c r="G214" s="8" t="n">
        <f aca="false">[1]Datos!G214</f>
        <v>652284.96</v>
      </c>
      <c r="H214" s="8" t="n">
        <f aca="false">[1]Datos!H214</f>
        <v>-61697.07</v>
      </c>
    </row>
    <row r="215" customFormat="false" ht="14" hidden="false" customHeight="false" outlineLevel="0" collapsed="false">
      <c r="A215" s="5" t="s">
        <v>34</v>
      </c>
      <c r="B215" s="5" t="s">
        <v>9</v>
      </c>
      <c r="C215" s="6" t="s">
        <v>14</v>
      </c>
      <c r="D215" s="7" t="s">
        <v>15</v>
      </c>
      <c r="E215" s="8" t="n">
        <f aca="false">[1]Datos!E215</f>
        <v>367966852.02</v>
      </c>
      <c r="F215" s="8" t="n">
        <f aca="false">[1]Datos!F215</f>
        <v>359406956.57</v>
      </c>
      <c r="G215" s="8" t="n">
        <f aca="false">[1]Datos!G215</f>
        <v>224597406.6</v>
      </c>
      <c r="H215" s="8" t="n">
        <f aca="false">[1]Datos!H215</f>
        <v>217273493.22</v>
      </c>
    </row>
    <row r="216" customFormat="false" ht="14" hidden="false" customHeight="false" outlineLevel="0" collapsed="false">
      <c r="A216" s="5" t="s">
        <v>34</v>
      </c>
      <c r="B216" s="5" t="s">
        <v>9</v>
      </c>
      <c r="C216" s="6" t="s">
        <v>14</v>
      </c>
      <c r="D216" s="7" t="s">
        <v>16</v>
      </c>
      <c r="E216" s="8" t="n">
        <f aca="false">[1]Datos!E216</f>
        <v>465694.78</v>
      </c>
      <c r="F216" s="8" t="n">
        <f aca="false">[1]Datos!F216</f>
        <v>456063.79</v>
      </c>
      <c r="G216" s="8" t="n">
        <f aca="false">[1]Datos!G216</f>
        <v>416569.7</v>
      </c>
      <c r="H216" s="8" t="n">
        <f aca="false">[1]Datos!H216</f>
        <v>402778.97</v>
      </c>
    </row>
    <row r="217" customFormat="false" ht="14" hidden="false" customHeight="false" outlineLevel="0" collapsed="false">
      <c r="A217" s="5" t="s">
        <v>34</v>
      </c>
      <c r="B217" s="5" t="s">
        <v>9</v>
      </c>
      <c r="C217" s="6" t="s">
        <v>14</v>
      </c>
      <c r="D217" s="7" t="s">
        <v>17</v>
      </c>
      <c r="E217" s="8" t="n">
        <f aca="false">[1]Datos!E217</f>
        <v>63233117.37</v>
      </c>
      <c r="F217" s="8" t="n">
        <f aca="false">[1]Datos!F217</f>
        <v>62353588.83</v>
      </c>
      <c r="G217" s="8" t="n">
        <f aca="false">[1]Datos!G217</f>
        <v>50317143.63</v>
      </c>
      <c r="H217" s="8" t="n">
        <f aca="false">[1]Datos!H217</f>
        <v>49504089.03</v>
      </c>
    </row>
    <row r="218" customFormat="false" ht="14" hidden="false" customHeight="false" outlineLevel="0" collapsed="false">
      <c r="A218" s="5" t="s">
        <v>34</v>
      </c>
      <c r="B218" s="5" t="s">
        <v>9</v>
      </c>
      <c r="C218" s="6" t="s">
        <v>18</v>
      </c>
      <c r="D218" s="7" t="s">
        <v>19</v>
      </c>
      <c r="E218" s="8" t="n">
        <f aca="false">[1]Datos!E218</f>
        <v>4767430.9</v>
      </c>
      <c r="F218" s="8" t="n">
        <f aca="false">[1]Datos!F218</f>
        <v>4767430.9</v>
      </c>
      <c r="G218" s="8" t="n">
        <f aca="false">[1]Datos!G218</f>
        <v>1467045.33</v>
      </c>
      <c r="H218" s="8" t="n">
        <f aca="false">[1]Datos!H218</f>
        <v>1467045.33</v>
      </c>
    </row>
    <row r="219" customFormat="false" ht="14" hidden="false" customHeight="false" outlineLevel="0" collapsed="false">
      <c r="A219" s="5" t="s">
        <v>34</v>
      </c>
      <c r="B219" s="5" t="s">
        <v>9</v>
      </c>
      <c r="C219" s="6" t="s">
        <v>18</v>
      </c>
      <c r="D219" s="7" t="s">
        <v>20</v>
      </c>
      <c r="E219" s="8" t="n">
        <f aca="false">[1]Datos!E219</f>
        <v>19458305.42</v>
      </c>
      <c r="F219" s="8" t="n">
        <f aca="false">[1]Datos!F219</f>
        <v>18485751.05</v>
      </c>
      <c r="G219" s="8" t="n">
        <f aca="false">[1]Datos!G219</f>
        <v>19699752.58</v>
      </c>
      <c r="H219" s="8" t="n">
        <f aca="false">[1]Datos!H219</f>
        <v>14901475.87</v>
      </c>
    </row>
    <row r="220" customFormat="false" ht="14" hidden="false" customHeight="false" outlineLevel="0" collapsed="false">
      <c r="A220" s="5" t="s">
        <v>34</v>
      </c>
      <c r="B220" s="5" t="s">
        <v>9</v>
      </c>
      <c r="C220" s="6" t="s">
        <v>18</v>
      </c>
      <c r="D220" s="7" t="s">
        <v>21</v>
      </c>
      <c r="E220" s="8" t="n">
        <f aca="false">[1]Datos!E220</f>
        <v>1655086.95</v>
      </c>
      <c r="F220" s="8" t="n">
        <f aca="false">[1]Datos!F220</f>
        <v>1655086.95</v>
      </c>
      <c r="G220" s="8" t="n">
        <f aca="false">[1]Datos!G220</f>
        <v>1083931.62</v>
      </c>
      <c r="H220" s="8" t="n">
        <f aca="false">[1]Datos!H220</f>
        <v>1083931.62</v>
      </c>
    </row>
    <row r="221" customFormat="false" ht="14" hidden="false" customHeight="false" outlineLevel="0" collapsed="false">
      <c r="A221" s="5" t="s">
        <v>34</v>
      </c>
      <c r="B221" s="5" t="s">
        <v>9</v>
      </c>
      <c r="C221" s="6" t="s">
        <v>18</v>
      </c>
      <c r="D221" s="7" t="s">
        <v>22</v>
      </c>
      <c r="E221" s="8" t="n">
        <f aca="false">[1]Datos!E221</f>
        <v>140</v>
      </c>
      <c r="F221" s="8" t="n">
        <f aca="false">[1]Datos!F221</f>
        <v>140</v>
      </c>
      <c r="G221" s="8" t="n">
        <f aca="false">[1]Datos!G221</f>
        <v>0</v>
      </c>
      <c r="H221" s="8" t="n">
        <f aca="false">[1]Datos!H221</f>
        <v>0</v>
      </c>
    </row>
    <row r="222" customFormat="false" ht="14" hidden="false" customHeight="false" outlineLevel="0" collapsed="false">
      <c r="A222" s="5" t="s">
        <v>34</v>
      </c>
      <c r="B222" s="5" t="s">
        <v>9</v>
      </c>
      <c r="C222" s="6" t="s">
        <v>18</v>
      </c>
      <c r="D222" s="7" t="s">
        <v>23</v>
      </c>
      <c r="E222" s="8" t="n">
        <f aca="false">[1]Datos!E222</f>
        <v>0</v>
      </c>
      <c r="F222" s="8" t="n">
        <f aca="false">[1]Datos!F222</f>
        <v>0</v>
      </c>
      <c r="G222" s="8" t="n">
        <f aca="false">[1]Datos!G222</f>
        <v>0</v>
      </c>
      <c r="H222" s="8" t="n">
        <f aca="false">[1]Datos!H222</f>
        <v>0</v>
      </c>
    </row>
    <row r="223" customFormat="false" ht="14" hidden="false" customHeight="false" outlineLevel="0" collapsed="false">
      <c r="A223" s="5" t="s">
        <v>34</v>
      </c>
      <c r="B223" s="5" t="s">
        <v>9</v>
      </c>
      <c r="C223" s="6" t="s">
        <v>18</v>
      </c>
      <c r="D223" s="7" t="s">
        <v>24</v>
      </c>
      <c r="E223" s="8" t="n">
        <f aca="false">[1]Datos!E223</f>
        <v>7844.71</v>
      </c>
      <c r="F223" s="8" t="n">
        <f aca="false">[1]Datos!F223</f>
        <v>7844.71</v>
      </c>
      <c r="G223" s="8" t="n">
        <f aca="false">[1]Datos!G223</f>
        <v>3533.33</v>
      </c>
      <c r="H223" s="8" t="n">
        <f aca="false">[1]Datos!H223</f>
        <v>3533.33</v>
      </c>
    </row>
    <row r="224" customFormat="false" ht="14" hidden="false" customHeight="false" outlineLevel="0" collapsed="false">
      <c r="A224" s="5" t="s">
        <v>34</v>
      </c>
      <c r="B224" s="5" t="s">
        <v>9</v>
      </c>
      <c r="C224" s="6" t="s">
        <v>25</v>
      </c>
      <c r="D224" s="9" t="s">
        <v>26</v>
      </c>
      <c r="E224" s="8" t="n">
        <f aca="false">[1]Datos!E224</f>
        <v>0</v>
      </c>
      <c r="F224" s="8" t="n">
        <f aca="false">[1]Datos!F224</f>
        <v>0</v>
      </c>
      <c r="G224" s="8" t="n">
        <f aca="false">[1]Datos!G224</f>
        <v>0</v>
      </c>
      <c r="H224" s="8" t="n">
        <f aca="false">[1]Datos!H224</f>
        <v>0</v>
      </c>
    </row>
    <row r="225" customFormat="false" ht="14" hidden="false" customHeight="false" outlineLevel="0" collapsed="false">
      <c r="A225" s="5" t="s">
        <v>34</v>
      </c>
      <c r="B225" s="5" t="s">
        <v>9</v>
      </c>
      <c r="C225" s="6" t="s">
        <v>25</v>
      </c>
      <c r="D225" s="9" t="s">
        <v>27</v>
      </c>
      <c r="E225" s="8" t="n">
        <f aca="false">[1]Datos!E225</f>
        <v>0</v>
      </c>
      <c r="F225" s="8" t="n">
        <f aca="false">[1]Datos!F225</f>
        <v>0</v>
      </c>
      <c r="G225" s="8" t="n">
        <f aca="false">[1]Datos!G225</f>
        <v>0</v>
      </c>
      <c r="H225" s="8" t="n">
        <f aca="false">[1]Datos!H225</f>
        <v>0</v>
      </c>
    </row>
    <row r="226" customFormat="false" ht="14" hidden="false" customHeight="false" outlineLevel="0" collapsed="false">
      <c r="A226" s="5" t="s">
        <v>34</v>
      </c>
      <c r="B226" s="5" t="s">
        <v>28</v>
      </c>
      <c r="C226" s="6" t="s">
        <v>10</v>
      </c>
      <c r="D226" s="7" t="s">
        <v>11</v>
      </c>
      <c r="E226" s="8" t="n">
        <f aca="false">[1]Datos!E226</f>
        <v>18457712.18</v>
      </c>
      <c r="F226" s="8" t="n">
        <f aca="false">[1]Datos!F226</f>
        <v>18033128.14</v>
      </c>
      <c r="G226" s="8" t="n">
        <f aca="false">[1]Datos!G226</f>
        <v>14310659.47</v>
      </c>
      <c r="H226" s="8" t="n">
        <f aca="false">[1]Datos!H226</f>
        <v>13443742.47</v>
      </c>
    </row>
    <row r="227" customFormat="false" ht="14" hidden="false" customHeight="false" outlineLevel="0" collapsed="false">
      <c r="A227" s="5" t="s">
        <v>34</v>
      </c>
      <c r="B227" s="5" t="s">
        <v>28</v>
      </c>
      <c r="C227" s="6" t="s">
        <v>10</v>
      </c>
      <c r="D227" s="7" t="s">
        <v>12</v>
      </c>
      <c r="E227" s="8" t="n">
        <f aca="false">[1]Datos!E227</f>
        <v>1481365.4</v>
      </c>
      <c r="F227" s="8" t="n">
        <f aca="false">[1]Datos!F227</f>
        <v>1243782.14</v>
      </c>
      <c r="G227" s="8" t="n">
        <f aca="false">[1]Datos!G227</f>
        <v>1329240.12</v>
      </c>
      <c r="H227" s="8" t="n">
        <f aca="false">[1]Datos!H227</f>
        <v>1153743.53</v>
      </c>
    </row>
    <row r="228" customFormat="false" ht="14" hidden="false" customHeight="false" outlineLevel="0" collapsed="false">
      <c r="A228" s="5" t="s">
        <v>34</v>
      </c>
      <c r="B228" s="5" t="s">
        <v>28</v>
      </c>
      <c r="C228" s="6" t="s">
        <v>10</v>
      </c>
      <c r="D228" s="7" t="s">
        <v>13</v>
      </c>
      <c r="E228" s="8" t="n">
        <f aca="false">[1]Datos!E228</f>
        <v>-251086.01</v>
      </c>
      <c r="F228" s="8" t="n">
        <f aca="false">[1]Datos!F228</f>
        <v>-256009.49</v>
      </c>
      <c r="G228" s="8" t="n">
        <f aca="false">[1]Datos!G228</f>
        <v>-32405.45</v>
      </c>
      <c r="H228" s="8" t="n">
        <f aca="false">[1]Datos!H228</f>
        <v>-36458.86</v>
      </c>
    </row>
    <row r="229" customFormat="false" ht="14" hidden="false" customHeight="false" outlineLevel="0" collapsed="false">
      <c r="A229" s="5" t="s">
        <v>34</v>
      </c>
      <c r="B229" s="5" t="s">
        <v>28</v>
      </c>
      <c r="C229" s="6" t="s">
        <v>14</v>
      </c>
      <c r="D229" s="7" t="s">
        <v>15</v>
      </c>
      <c r="E229" s="8" t="n">
        <f aca="false">[1]Datos!E229</f>
        <v>57656076.08</v>
      </c>
      <c r="F229" s="8" t="n">
        <f aca="false">[1]Datos!F229</f>
        <v>56865383.92</v>
      </c>
      <c r="G229" s="8" t="n">
        <f aca="false">[1]Datos!G229</f>
        <v>50621961.98</v>
      </c>
      <c r="H229" s="8" t="n">
        <f aca="false">[1]Datos!H229</f>
        <v>49835719.5</v>
      </c>
    </row>
    <row r="230" customFormat="false" ht="14" hidden="false" customHeight="false" outlineLevel="0" collapsed="false">
      <c r="A230" s="5" t="s">
        <v>34</v>
      </c>
      <c r="B230" s="5" t="s">
        <v>28</v>
      </c>
      <c r="C230" s="6" t="s">
        <v>14</v>
      </c>
      <c r="D230" s="7" t="s">
        <v>16</v>
      </c>
      <c r="E230" s="8" t="n">
        <f aca="false">[1]Datos!E230</f>
        <v>153336.31</v>
      </c>
      <c r="F230" s="8" t="n">
        <f aca="false">[1]Datos!F230</f>
        <v>153336.31</v>
      </c>
      <c r="G230" s="8" t="n">
        <f aca="false">[1]Datos!G230</f>
        <v>137322.85</v>
      </c>
      <c r="H230" s="8" t="n">
        <f aca="false">[1]Datos!H230</f>
        <v>135876.62</v>
      </c>
    </row>
    <row r="231" customFormat="false" ht="14" hidden="false" customHeight="false" outlineLevel="0" collapsed="false">
      <c r="A231" s="5" t="s">
        <v>34</v>
      </c>
      <c r="B231" s="5" t="s">
        <v>28</v>
      </c>
      <c r="C231" s="6" t="s">
        <v>14</v>
      </c>
      <c r="D231" s="7" t="s">
        <v>17</v>
      </c>
      <c r="E231" s="8" t="n">
        <f aca="false">[1]Datos!E231</f>
        <v>15105930.28</v>
      </c>
      <c r="F231" s="8" t="n">
        <f aca="false">[1]Datos!F231</f>
        <v>14831307.13</v>
      </c>
      <c r="G231" s="8" t="n">
        <f aca="false">[1]Datos!G231</f>
        <v>13160410.87</v>
      </c>
      <c r="H231" s="8" t="n">
        <f aca="false">[1]Datos!H231</f>
        <v>12547752.05</v>
      </c>
    </row>
    <row r="232" customFormat="false" ht="14" hidden="false" customHeight="false" outlineLevel="0" collapsed="false">
      <c r="A232" s="5" t="s">
        <v>34</v>
      </c>
      <c r="B232" s="5" t="s">
        <v>28</v>
      </c>
      <c r="C232" s="6" t="s">
        <v>18</v>
      </c>
      <c r="D232" s="7" t="s">
        <v>19</v>
      </c>
      <c r="E232" s="8" t="n">
        <f aca="false">[1]Datos!E232</f>
        <v>465115.64</v>
      </c>
      <c r="F232" s="8" t="n">
        <f aca="false">[1]Datos!F232</f>
        <v>465115.64</v>
      </c>
      <c r="G232" s="8" t="n">
        <f aca="false">[1]Datos!G232</f>
        <v>130009.76</v>
      </c>
      <c r="H232" s="8" t="n">
        <f aca="false">[1]Datos!H232</f>
        <v>130009.76</v>
      </c>
    </row>
    <row r="233" customFormat="false" ht="14" hidden="false" customHeight="false" outlineLevel="0" collapsed="false">
      <c r="A233" s="5" t="s">
        <v>34</v>
      </c>
      <c r="B233" s="5" t="s">
        <v>28</v>
      </c>
      <c r="C233" s="6" t="s">
        <v>18</v>
      </c>
      <c r="D233" s="7" t="s">
        <v>20</v>
      </c>
      <c r="E233" s="8" t="n">
        <f aca="false">[1]Datos!E233</f>
        <v>4835333.22</v>
      </c>
      <c r="F233" s="8" t="n">
        <f aca="false">[1]Datos!F233</f>
        <v>4829873.22</v>
      </c>
      <c r="G233" s="8" t="n">
        <f aca="false">[1]Datos!G233</f>
        <v>4931188.53</v>
      </c>
      <c r="H233" s="8" t="n">
        <f aca="false">[1]Datos!H233</f>
        <v>4050611.02</v>
      </c>
    </row>
    <row r="234" customFormat="false" ht="14" hidden="false" customHeight="false" outlineLevel="0" collapsed="false">
      <c r="A234" s="5" t="s">
        <v>34</v>
      </c>
      <c r="B234" s="5" t="s">
        <v>28</v>
      </c>
      <c r="C234" s="6" t="s">
        <v>18</v>
      </c>
      <c r="D234" s="7" t="s">
        <v>21</v>
      </c>
      <c r="E234" s="8" t="n">
        <f aca="false">[1]Datos!E234</f>
        <v>160421.25</v>
      </c>
      <c r="F234" s="8" t="n">
        <f aca="false">[1]Datos!F234</f>
        <v>160421.25</v>
      </c>
      <c r="G234" s="8" t="n">
        <f aca="false">[1]Datos!G234</f>
        <v>41612.75</v>
      </c>
      <c r="H234" s="8" t="n">
        <f aca="false">[1]Datos!H234</f>
        <v>41612.75</v>
      </c>
    </row>
    <row r="235" customFormat="false" ht="14" hidden="false" customHeight="false" outlineLevel="0" collapsed="false">
      <c r="A235" s="5" t="s">
        <v>34</v>
      </c>
      <c r="B235" s="5" t="s">
        <v>28</v>
      </c>
      <c r="C235" s="6" t="s">
        <v>18</v>
      </c>
      <c r="D235" s="7" t="s">
        <v>22</v>
      </c>
      <c r="E235" s="8" t="n">
        <f aca="false">[1]Datos!E235</f>
        <v>280</v>
      </c>
      <c r="F235" s="8" t="n">
        <f aca="false">[1]Datos!F235</f>
        <v>280</v>
      </c>
      <c r="G235" s="8" t="n">
        <f aca="false">[1]Datos!G235</f>
        <v>0</v>
      </c>
      <c r="H235" s="8" t="n">
        <f aca="false">[1]Datos!H235</f>
        <v>0</v>
      </c>
    </row>
    <row r="236" customFormat="false" ht="14" hidden="false" customHeight="false" outlineLevel="0" collapsed="false">
      <c r="A236" s="5" t="s">
        <v>34</v>
      </c>
      <c r="B236" s="5" t="s">
        <v>28</v>
      </c>
      <c r="C236" s="6" t="s">
        <v>18</v>
      </c>
      <c r="D236" s="7" t="s">
        <v>23</v>
      </c>
      <c r="E236" s="8" t="n">
        <f aca="false">[1]Datos!E236</f>
        <v>0</v>
      </c>
      <c r="F236" s="8" t="n">
        <f aca="false">[1]Datos!F236</f>
        <v>0</v>
      </c>
      <c r="G236" s="8" t="n">
        <f aca="false">[1]Datos!G236</f>
        <v>0</v>
      </c>
      <c r="H236" s="8" t="n">
        <f aca="false">[1]Datos!H236</f>
        <v>0</v>
      </c>
    </row>
    <row r="237" customFormat="false" ht="14" hidden="false" customHeight="false" outlineLevel="0" collapsed="false">
      <c r="A237" s="5" t="s">
        <v>34</v>
      </c>
      <c r="B237" s="5" t="s">
        <v>28</v>
      </c>
      <c r="C237" s="6" t="s">
        <v>18</v>
      </c>
      <c r="D237" s="7" t="s">
        <v>24</v>
      </c>
      <c r="E237" s="8" t="n">
        <f aca="false">[1]Datos!E237</f>
        <v>0</v>
      </c>
      <c r="F237" s="8" t="n">
        <f aca="false">[1]Datos!F237</f>
        <v>0</v>
      </c>
      <c r="G237" s="8" t="n">
        <f aca="false">[1]Datos!G237</f>
        <v>0</v>
      </c>
      <c r="H237" s="8" t="n">
        <f aca="false">[1]Datos!H237</f>
        <v>0</v>
      </c>
    </row>
    <row r="238" customFormat="false" ht="14" hidden="false" customHeight="false" outlineLevel="0" collapsed="false">
      <c r="A238" s="5" t="s">
        <v>34</v>
      </c>
      <c r="B238" s="5" t="s">
        <v>28</v>
      </c>
      <c r="C238" s="6" t="s">
        <v>25</v>
      </c>
      <c r="D238" s="9" t="s">
        <v>26</v>
      </c>
      <c r="E238" s="8" t="n">
        <f aca="false">[1]Datos!E238</f>
        <v>0</v>
      </c>
      <c r="F238" s="8" t="n">
        <f aca="false">[1]Datos!F238</f>
        <v>0</v>
      </c>
      <c r="G238" s="8" t="n">
        <f aca="false">[1]Datos!G238</f>
        <v>0</v>
      </c>
      <c r="H238" s="8" t="n">
        <f aca="false">[1]Datos!H238</f>
        <v>0</v>
      </c>
    </row>
    <row r="239" customFormat="false" ht="14" hidden="false" customHeight="false" outlineLevel="0" collapsed="false">
      <c r="A239" s="5" t="s">
        <v>34</v>
      </c>
      <c r="B239" s="5" t="s">
        <v>28</v>
      </c>
      <c r="C239" s="6" t="s">
        <v>25</v>
      </c>
      <c r="D239" s="9" t="s">
        <v>27</v>
      </c>
      <c r="E239" s="8" t="n">
        <f aca="false">[1]Datos!E239</f>
        <v>0</v>
      </c>
      <c r="F239" s="8" t="n">
        <f aca="false">[1]Datos!F239</f>
        <v>0</v>
      </c>
      <c r="G239" s="8" t="n">
        <f aca="false">[1]Datos!G239</f>
        <v>0</v>
      </c>
      <c r="H239" s="8" t="n">
        <f aca="false">[1]Datos!H239</f>
        <v>0</v>
      </c>
    </row>
    <row r="240" customFormat="false" ht="14" hidden="false" customHeight="false" outlineLevel="0" collapsed="false">
      <c r="A240" s="5" t="s">
        <v>34</v>
      </c>
      <c r="B240" s="5" t="s">
        <v>29</v>
      </c>
      <c r="C240" s="6" t="s">
        <v>10</v>
      </c>
      <c r="D240" s="7" t="s">
        <v>11</v>
      </c>
      <c r="E240" s="8" t="n">
        <f aca="false">[1]Datos!E240</f>
        <v>77337001.55</v>
      </c>
      <c r="F240" s="8" t="n">
        <f aca="false">[1]Datos!F240</f>
        <v>69581542.6</v>
      </c>
      <c r="G240" s="8" t="n">
        <f aca="false">[1]Datos!G240</f>
        <v>80593926.57</v>
      </c>
      <c r="H240" s="8" t="n">
        <f aca="false">[1]Datos!H240</f>
        <v>71931128.81</v>
      </c>
    </row>
    <row r="241" customFormat="false" ht="14" hidden="false" customHeight="false" outlineLevel="0" collapsed="false">
      <c r="A241" s="5" t="s">
        <v>34</v>
      </c>
      <c r="B241" s="5" t="s">
        <v>29</v>
      </c>
      <c r="C241" s="6" t="s">
        <v>10</v>
      </c>
      <c r="D241" s="7" t="s">
        <v>12</v>
      </c>
      <c r="E241" s="8" t="n">
        <f aca="false">[1]Datos!E241</f>
        <v>9059598.63</v>
      </c>
      <c r="F241" s="8" t="n">
        <f aca="false">[1]Datos!F241</f>
        <v>8726553.47</v>
      </c>
      <c r="G241" s="8" t="n">
        <f aca="false">[1]Datos!G241</f>
        <v>9515470.29</v>
      </c>
      <c r="H241" s="8" t="n">
        <f aca="false">[1]Datos!H241</f>
        <v>7644083.3</v>
      </c>
    </row>
    <row r="242" customFormat="false" ht="14" hidden="false" customHeight="false" outlineLevel="0" collapsed="false">
      <c r="A242" s="5" t="s">
        <v>34</v>
      </c>
      <c r="B242" s="5" t="s">
        <v>29</v>
      </c>
      <c r="C242" s="6" t="s">
        <v>10</v>
      </c>
      <c r="D242" s="7" t="s">
        <v>13</v>
      </c>
      <c r="E242" s="8" t="n">
        <f aca="false">[1]Datos!E242</f>
        <v>5211197.74</v>
      </c>
      <c r="F242" s="8" t="n">
        <f aca="false">[1]Datos!F242</f>
        <v>2446362.69</v>
      </c>
      <c r="G242" s="8" t="n">
        <f aca="false">[1]Datos!G242</f>
        <v>3830804.84</v>
      </c>
      <c r="H242" s="8" t="n">
        <f aca="false">[1]Datos!H242</f>
        <v>2820438.4</v>
      </c>
    </row>
    <row r="243" customFormat="false" ht="14" hidden="false" customHeight="false" outlineLevel="0" collapsed="false">
      <c r="A243" s="5" t="s">
        <v>34</v>
      </c>
      <c r="B243" s="5" t="s">
        <v>29</v>
      </c>
      <c r="C243" s="6" t="s">
        <v>14</v>
      </c>
      <c r="D243" s="7" t="s">
        <v>15</v>
      </c>
      <c r="E243" s="8" t="n">
        <f aca="false">[1]Datos!E243</f>
        <v>253296756.98</v>
      </c>
      <c r="F243" s="8" t="n">
        <f aca="false">[1]Datos!F243</f>
        <v>249656362.89</v>
      </c>
      <c r="G243" s="8" t="n">
        <f aca="false">[1]Datos!G243</f>
        <v>204715350.24</v>
      </c>
      <c r="H243" s="8" t="n">
        <f aca="false">[1]Datos!H243</f>
        <v>200946845.32</v>
      </c>
    </row>
    <row r="244" customFormat="false" ht="14" hidden="false" customHeight="false" outlineLevel="0" collapsed="false">
      <c r="A244" s="5" t="s">
        <v>34</v>
      </c>
      <c r="B244" s="5" t="s">
        <v>29</v>
      </c>
      <c r="C244" s="6" t="s">
        <v>14</v>
      </c>
      <c r="D244" s="7" t="s">
        <v>16</v>
      </c>
      <c r="E244" s="8" t="n">
        <f aca="false">[1]Datos!E244</f>
        <v>1354677.68</v>
      </c>
      <c r="F244" s="8" t="n">
        <f aca="false">[1]Datos!F244</f>
        <v>1353937.7</v>
      </c>
      <c r="G244" s="8" t="n">
        <f aca="false">[1]Datos!G244</f>
        <v>-1729967.42</v>
      </c>
      <c r="H244" s="8" t="n">
        <f aca="false">[1]Datos!H244</f>
        <v>-1737201.08</v>
      </c>
    </row>
    <row r="245" customFormat="false" ht="14" hidden="false" customHeight="false" outlineLevel="0" collapsed="false">
      <c r="A245" s="5" t="s">
        <v>34</v>
      </c>
      <c r="B245" s="5" t="s">
        <v>29</v>
      </c>
      <c r="C245" s="6" t="s">
        <v>14</v>
      </c>
      <c r="D245" s="7" t="s">
        <v>17</v>
      </c>
      <c r="E245" s="8" t="n">
        <f aca="false">[1]Datos!E245</f>
        <v>76524089.08</v>
      </c>
      <c r="F245" s="8" t="n">
        <f aca="false">[1]Datos!F245</f>
        <v>75343076.94</v>
      </c>
      <c r="G245" s="8" t="n">
        <f aca="false">[1]Datos!G245</f>
        <v>66088317.1</v>
      </c>
      <c r="H245" s="8" t="n">
        <f aca="false">[1]Datos!H245</f>
        <v>65545000.68</v>
      </c>
    </row>
    <row r="246" customFormat="false" ht="14" hidden="false" customHeight="false" outlineLevel="0" collapsed="false">
      <c r="A246" s="5" t="s">
        <v>34</v>
      </c>
      <c r="B246" s="5" t="s">
        <v>29</v>
      </c>
      <c r="C246" s="6" t="s">
        <v>18</v>
      </c>
      <c r="D246" s="7" t="s">
        <v>19</v>
      </c>
      <c r="E246" s="8" t="n">
        <f aca="false">[1]Datos!E246</f>
        <v>5785618.49</v>
      </c>
      <c r="F246" s="8" t="n">
        <f aca="false">[1]Datos!F246</f>
        <v>5785618.49</v>
      </c>
      <c r="G246" s="8" t="n">
        <f aca="false">[1]Datos!G246</f>
        <v>1679589.21</v>
      </c>
      <c r="H246" s="8" t="n">
        <f aca="false">[1]Datos!H246</f>
        <v>1679589.21</v>
      </c>
    </row>
    <row r="247" customFormat="false" ht="14" hidden="false" customHeight="false" outlineLevel="0" collapsed="false">
      <c r="A247" s="5" t="s">
        <v>34</v>
      </c>
      <c r="B247" s="5" t="s">
        <v>29</v>
      </c>
      <c r="C247" s="6" t="s">
        <v>18</v>
      </c>
      <c r="D247" s="7" t="s">
        <v>20</v>
      </c>
      <c r="E247" s="8" t="n">
        <f aca="false">[1]Datos!E247</f>
        <v>22234043.79</v>
      </c>
      <c r="F247" s="8" t="n">
        <f aca="false">[1]Datos!F247</f>
        <v>21776883.24</v>
      </c>
      <c r="G247" s="8" t="n">
        <f aca="false">[1]Datos!G247</f>
        <v>20831928.93</v>
      </c>
      <c r="H247" s="8" t="n">
        <f aca="false">[1]Datos!H247</f>
        <v>16317449.5</v>
      </c>
    </row>
    <row r="248" customFormat="false" ht="14" hidden="false" customHeight="false" outlineLevel="0" collapsed="false">
      <c r="A248" s="5" t="s">
        <v>34</v>
      </c>
      <c r="B248" s="5" t="s">
        <v>29</v>
      </c>
      <c r="C248" s="6" t="s">
        <v>18</v>
      </c>
      <c r="D248" s="7" t="s">
        <v>21</v>
      </c>
      <c r="E248" s="8" t="n">
        <f aca="false">[1]Datos!E248</f>
        <v>809455.13</v>
      </c>
      <c r="F248" s="8" t="n">
        <f aca="false">[1]Datos!F248</f>
        <v>809455.13</v>
      </c>
      <c r="G248" s="8" t="n">
        <f aca="false">[1]Datos!G248</f>
        <v>300170.98</v>
      </c>
      <c r="H248" s="8" t="n">
        <f aca="false">[1]Datos!H248</f>
        <v>300170.98</v>
      </c>
    </row>
    <row r="249" customFormat="false" ht="14" hidden="false" customHeight="false" outlineLevel="0" collapsed="false">
      <c r="A249" s="5" t="s">
        <v>34</v>
      </c>
      <c r="B249" s="5" t="s">
        <v>29</v>
      </c>
      <c r="C249" s="6" t="s">
        <v>18</v>
      </c>
      <c r="D249" s="7" t="s">
        <v>22</v>
      </c>
      <c r="E249" s="8" t="n">
        <f aca="false">[1]Datos!E249</f>
        <v>9105666.36</v>
      </c>
      <c r="F249" s="8" t="n">
        <f aca="false">[1]Datos!F249</f>
        <v>9010933.3</v>
      </c>
      <c r="G249" s="8" t="n">
        <f aca="false">[1]Datos!G249</f>
        <v>4824635.27</v>
      </c>
      <c r="H249" s="8" t="n">
        <f aca="false">[1]Datos!H249</f>
        <v>4488345.28</v>
      </c>
    </row>
    <row r="250" customFormat="false" ht="14" hidden="false" customHeight="false" outlineLevel="0" collapsed="false">
      <c r="A250" s="5" t="s">
        <v>34</v>
      </c>
      <c r="B250" s="5" t="s">
        <v>29</v>
      </c>
      <c r="C250" s="6" t="s">
        <v>18</v>
      </c>
      <c r="D250" s="7" t="s">
        <v>23</v>
      </c>
      <c r="E250" s="8" t="n">
        <f aca="false">[1]Datos!E250</f>
        <v>0</v>
      </c>
      <c r="F250" s="8" t="n">
        <f aca="false">[1]Datos!F250</f>
        <v>0</v>
      </c>
      <c r="G250" s="8" t="n">
        <f aca="false">[1]Datos!G250</f>
        <v>0</v>
      </c>
      <c r="H250" s="8" t="n">
        <f aca="false">[1]Datos!H250</f>
        <v>0</v>
      </c>
    </row>
    <row r="251" customFormat="false" ht="14" hidden="false" customHeight="false" outlineLevel="0" collapsed="false">
      <c r="A251" s="5" t="s">
        <v>34</v>
      </c>
      <c r="B251" s="5" t="s">
        <v>29</v>
      </c>
      <c r="C251" s="6" t="s">
        <v>18</v>
      </c>
      <c r="D251" s="7" t="s">
        <v>24</v>
      </c>
      <c r="E251" s="8" t="n">
        <f aca="false">[1]Datos!E251</f>
        <v>0</v>
      </c>
      <c r="F251" s="8" t="n">
        <f aca="false">[1]Datos!F251</f>
        <v>0</v>
      </c>
      <c r="G251" s="8" t="n">
        <f aca="false">[1]Datos!G251</f>
        <v>0</v>
      </c>
      <c r="H251" s="8" t="n">
        <f aca="false">[1]Datos!H251</f>
        <v>0</v>
      </c>
    </row>
    <row r="252" customFormat="false" ht="14" hidden="false" customHeight="false" outlineLevel="0" collapsed="false">
      <c r="A252" s="5" t="s">
        <v>34</v>
      </c>
      <c r="B252" s="5" t="s">
        <v>29</v>
      </c>
      <c r="C252" s="6" t="s">
        <v>25</v>
      </c>
      <c r="D252" s="9" t="s">
        <v>26</v>
      </c>
      <c r="E252" s="8" t="n">
        <f aca="false">[1]Datos!E252</f>
        <v>8563628.25</v>
      </c>
      <c r="F252" s="8" t="n">
        <f aca="false">[1]Datos!F252</f>
        <v>8552069.82</v>
      </c>
      <c r="G252" s="8" t="n">
        <f aca="false">[1]Datos!G252</f>
        <v>10347710.25</v>
      </c>
      <c r="H252" s="8" t="n">
        <f aca="false">[1]Datos!H252</f>
        <v>10347710.25</v>
      </c>
    </row>
    <row r="253" customFormat="false" ht="14" hidden="false" customHeight="false" outlineLevel="0" collapsed="false">
      <c r="A253" s="5" t="s">
        <v>34</v>
      </c>
      <c r="B253" s="5" t="s">
        <v>29</v>
      </c>
      <c r="C253" s="6" t="s">
        <v>25</v>
      </c>
      <c r="D253" s="9" t="s">
        <v>27</v>
      </c>
      <c r="E253" s="8" t="n">
        <f aca="false">[1]Datos!E253</f>
        <v>1398694.38</v>
      </c>
      <c r="F253" s="8" t="n">
        <f aca="false">[1]Datos!F253</f>
        <v>1398694.38</v>
      </c>
      <c r="G253" s="8" t="n">
        <f aca="false">[1]Datos!G253</f>
        <v>890225.98</v>
      </c>
      <c r="H253" s="8" t="n">
        <f aca="false">[1]Datos!H253</f>
        <v>890225.98</v>
      </c>
    </row>
    <row r="254" customFormat="false" ht="14" hidden="false" customHeight="false" outlineLevel="0" collapsed="false">
      <c r="A254" s="5" t="s">
        <v>35</v>
      </c>
      <c r="B254" s="5" t="s">
        <v>9</v>
      </c>
      <c r="C254" s="6" t="s">
        <v>10</v>
      </c>
      <c r="D254" s="7" t="s">
        <v>11</v>
      </c>
      <c r="E254" s="8" t="n">
        <f aca="false">[1]Datos!E254</f>
        <v>70489260.78</v>
      </c>
      <c r="F254" s="8" t="n">
        <f aca="false">[1]Datos!F254</f>
        <v>66006442.52</v>
      </c>
      <c r="G254" s="8" t="n">
        <f aca="false">[1]Datos!G254</f>
        <v>55552520.76</v>
      </c>
      <c r="H254" s="8" t="n">
        <f aca="false">[1]Datos!H254</f>
        <v>49641250.58</v>
      </c>
    </row>
    <row r="255" customFormat="false" ht="14" hidden="false" customHeight="false" outlineLevel="0" collapsed="false">
      <c r="A255" s="5" t="s">
        <v>35</v>
      </c>
      <c r="B255" s="5" t="s">
        <v>9</v>
      </c>
      <c r="C255" s="6" t="s">
        <v>10</v>
      </c>
      <c r="D255" s="7" t="s">
        <v>12</v>
      </c>
      <c r="E255" s="8" t="n">
        <f aca="false">[1]Datos!E255</f>
        <v>4506004.79</v>
      </c>
      <c r="F255" s="8" t="n">
        <f aca="false">[1]Datos!F255</f>
        <v>3977005.05</v>
      </c>
      <c r="G255" s="8" t="n">
        <f aca="false">[1]Datos!G255</f>
        <v>5512349.26</v>
      </c>
      <c r="H255" s="8" t="n">
        <f aca="false">[1]Datos!H255</f>
        <v>3317023.61</v>
      </c>
    </row>
    <row r="256" customFormat="false" ht="14" hidden="false" customHeight="false" outlineLevel="0" collapsed="false">
      <c r="A256" s="5" t="s">
        <v>35</v>
      </c>
      <c r="B256" s="5" t="s">
        <v>9</v>
      </c>
      <c r="C256" s="6" t="s">
        <v>10</v>
      </c>
      <c r="D256" s="7" t="s">
        <v>13</v>
      </c>
      <c r="E256" s="8" t="n">
        <f aca="false">[1]Datos!E256</f>
        <v>-20004.95</v>
      </c>
      <c r="F256" s="8" t="n">
        <f aca="false">[1]Datos!F256</f>
        <v>-152786.55</v>
      </c>
      <c r="G256" s="8" t="n">
        <f aca="false">[1]Datos!G256</f>
        <v>682902.7</v>
      </c>
      <c r="H256" s="8" t="n">
        <f aca="false">[1]Datos!H256</f>
        <v>-53001.59</v>
      </c>
    </row>
    <row r="257" customFormat="false" ht="14" hidden="false" customHeight="false" outlineLevel="0" collapsed="false">
      <c r="A257" s="5" t="s">
        <v>35</v>
      </c>
      <c r="B257" s="5" t="s">
        <v>9</v>
      </c>
      <c r="C257" s="6" t="s">
        <v>14</v>
      </c>
      <c r="D257" s="7" t="s">
        <v>15</v>
      </c>
      <c r="E257" s="8" t="n">
        <f aca="false">[1]Datos!E257</f>
        <v>407705287.77</v>
      </c>
      <c r="F257" s="8" t="n">
        <f aca="false">[1]Datos!F257</f>
        <v>397935153.06</v>
      </c>
      <c r="G257" s="8" t="n">
        <f aca="false">[1]Datos!G257</f>
        <v>248470637.63</v>
      </c>
      <c r="H257" s="8" t="n">
        <f aca="false">[1]Datos!H257</f>
        <v>240884740.84</v>
      </c>
    </row>
    <row r="258" customFormat="false" ht="14" hidden="false" customHeight="false" outlineLevel="0" collapsed="false">
      <c r="A258" s="5" t="s">
        <v>35</v>
      </c>
      <c r="B258" s="5" t="s">
        <v>9</v>
      </c>
      <c r="C258" s="6" t="s">
        <v>14</v>
      </c>
      <c r="D258" s="7" t="s">
        <v>16</v>
      </c>
      <c r="E258" s="8" t="n">
        <f aca="false">[1]Datos!E258</f>
        <v>480036.68</v>
      </c>
      <c r="F258" s="8" t="n">
        <f aca="false">[1]Datos!F258</f>
        <v>465624.5</v>
      </c>
      <c r="G258" s="8" t="n">
        <f aca="false">[1]Datos!G258</f>
        <v>440778.95</v>
      </c>
      <c r="H258" s="8" t="n">
        <f aca="false">[1]Datos!H258</f>
        <v>429488.22</v>
      </c>
    </row>
    <row r="259" customFormat="false" ht="14" hidden="false" customHeight="false" outlineLevel="0" collapsed="false">
      <c r="A259" s="5" t="s">
        <v>35</v>
      </c>
      <c r="B259" s="5" t="s">
        <v>9</v>
      </c>
      <c r="C259" s="6" t="s">
        <v>14</v>
      </c>
      <c r="D259" s="7" t="s">
        <v>17</v>
      </c>
      <c r="E259" s="8" t="n">
        <f aca="false">[1]Datos!E259</f>
        <v>70621613.13</v>
      </c>
      <c r="F259" s="8" t="n">
        <f aca="false">[1]Datos!F259</f>
        <v>69246738.04</v>
      </c>
      <c r="G259" s="8" t="n">
        <f aca="false">[1]Datos!G259</f>
        <v>55748308.06</v>
      </c>
      <c r="H259" s="8" t="n">
        <f aca="false">[1]Datos!H259</f>
        <v>54929145.54</v>
      </c>
    </row>
    <row r="260" customFormat="false" ht="14" hidden="false" customHeight="false" outlineLevel="0" collapsed="false">
      <c r="A260" s="5" t="s">
        <v>35</v>
      </c>
      <c r="B260" s="5" t="s">
        <v>9</v>
      </c>
      <c r="C260" s="6" t="s">
        <v>18</v>
      </c>
      <c r="D260" s="7" t="s">
        <v>19</v>
      </c>
      <c r="E260" s="8" t="n">
        <f aca="false">[1]Datos!E260</f>
        <v>5338067.22</v>
      </c>
      <c r="F260" s="8" t="n">
        <f aca="false">[1]Datos!F260</f>
        <v>5338067.22</v>
      </c>
      <c r="G260" s="8" t="n">
        <f aca="false">[1]Datos!G260</f>
        <v>1702338.13</v>
      </c>
      <c r="H260" s="8" t="n">
        <f aca="false">[1]Datos!H260</f>
        <v>1702338.13</v>
      </c>
    </row>
    <row r="261" customFormat="false" ht="14" hidden="false" customHeight="false" outlineLevel="0" collapsed="false">
      <c r="A261" s="5" t="s">
        <v>35</v>
      </c>
      <c r="B261" s="5" t="s">
        <v>9</v>
      </c>
      <c r="C261" s="6" t="s">
        <v>18</v>
      </c>
      <c r="D261" s="7" t="s">
        <v>20</v>
      </c>
      <c r="E261" s="8" t="n">
        <f aca="false">[1]Datos!E261</f>
        <v>19862593.4</v>
      </c>
      <c r="F261" s="8" t="n">
        <f aca="false">[1]Datos!F261</f>
        <v>18959676.45</v>
      </c>
      <c r="G261" s="8" t="n">
        <f aca="false">[1]Datos!G261</f>
        <v>19779807.58</v>
      </c>
      <c r="H261" s="8" t="n">
        <f aca="false">[1]Datos!H261</f>
        <v>16628664.65</v>
      </c>
    </row>
    <row r="262" customFormat="false" ht="14" hidden="false" customHeight="false" outlineLevel="0" collapsed="false">
      <c r="A262" s="5" t="s">
        <v>35</v>
      </c>
      <c r="B262" s="5" t="s">
        <v>9</v>
      </c>
      <c r="C262" s="6" t="s">
        <v>18</v>
      </c>
      <c r="D262" s="7" t="s">
        <v>21</v>
      </c>
      <c r="E262" s="8" t="n">
        <f aca="false">[1]Datos!E262</f>
        <v>1655086.95</v>
      </c>
      <c r="F262" s="8" t="n">
        <f aca="false">[1]Datos!F262</f>
        <v>1655086.95</v>
      </c>
      <c r="G262" s="8" t="n">
        <f aca="false">[1]Datos!G262</f>
        <v>1083931.62</v>
      </c>
      <c r="H262" s="8" t="n">
        <f aca="false">[1]Datos!H262</f>
        <v>1083931.62</v>
      </c>
    </row>
    <row r="263" customFormat="false" ht="14" hidden="false" customHeight="false" outlineLevel="0" collapsed="false">
      <c r="A263" s="5" t="s">
        <v>35</v>
      </c>
      <c r="B263" s="5" t="s">
        <v>9</v>
      </c>
      <c r="C263" s="6" t="s">
        <v>18</v>
      </c>
      <c r="D263" s="7" t="s">
        <v>22</v>
      </c>
      <c r="E263" s="8" t="n">
        <f aca="false">[1]Datos!E263</f>
        <v>483.64</v>
      </c>
      <c r="F263" s="8" t="n">
        <f aca="false">[1]Datos!F263</f>
        <v>483.64</v>
      </c>
      <c r="G263" s="8" t="n">
        <f aca="false">[1]Datos!G263</f>
        <v>0</v>
      </c>
      <c r="H263" s="8" t="n">
        <f aca="false">[1]Datos!H263</f>
        <v>0</v>
      </c>
    </row>
    <row r="264" customFormat="false" ht="14" hidden="false" customHeight="false" outlineLevel="0" collapsed="false">
      <c r="A264" s="5" t="s">
        <v>35</v>
      </c>
      <c r="B264" s="5" t="s">
        <v>9</v>
      </c>
      <c r="C264" s="6" t="s">
        <v>18</v>
      </c>
      <c r="D264" s="7" t="s">
        <v>23</v>
      </c>
      <c r="E264" s="8" t="n">
        <f aca="false">[1]Datos!E264</f>
        <v>0</v>
      </c>
      <c r="F264" s="8" t="n">
        <f aca="false">[1]Datos!F264</f>
        <v>0</v>
      </c>
      <c r="G264" s="8" t="n">
        <f aca="false">[1]Datos!G264</f>
        <v>0</v>
      </c>
      <c r="H264" s="8" t="n">
        <f aca="false">[1]Datos!H264</f>
        <v>0</v>
      </c>
    </row>
    <row r="265" customFormat="false" ht="14" hidden="false" customHeight="false" outlineLevel="0" collapsed="false">
      <c r="A265" s="5" t="s">
        <v>35</v>
      </c>
      <c r="B265" s="5" t="s">
        <v>9</v>
      </c>
      <c r="C265" s="6" t="s">
        <v>18</v>
      </c>
      <c r="D265" s="7" t="s">
        <v>24</v>
      </c>
      <c r="E265" s="8" t="n">
        <f aca="false">[1]Datos!E265</f>
        <v>7844.71</v>
      </c>
      <c r="F265" s="8" t="n">
        <f aca="false">[1]Datos!F265</f>
        <v>7844.71</v>
      </c>
      <c r="G265" s="8" t="n">
        <f aca="false">[1]Datos!G265</f>
        <v>3533.33</v>
      </c>
      <c r="H265" s="8" t="n">
        <f aca="false">[1]Datos!H265</f>
        <v>3533.33</v>
      </c>
    </row>
    <row r="266" customFormat="false" ht="14" hidden="false" customHeight="false" outlineLevel="0" collapsed="false">
      <c r="A266" s="5" t="s">
        <v>35</v>
      </c>
      <c r="B266" s="5" t="s">
        <v>9</v>
      </c>
      <c r="C266" s="6" t="s">
        <v>25</v>
      </c>
      <c r="D266" s="9" t="s">
        <v>26</v>
      </c>
      <c r="E266" s="8" t="n">
        <f aca="false">[1]Datos!E266</f>
        <v>0</v>
      </c>
      <c r="F266" s="8" t="n">
        <f aca="false">[1]Datos!F266</f>
        <v>0</v>
      </c>
      <c r="G266" s="8" t="n">
        <f aca="false">[1]Datos!G266</f>
        <v>0</v>
      </c>
      <c r="H266" s="8" t="n">
        <f aca="false">[1]Datos!H266</f>
        <v>0</v>
      </c>
    </row>
    <row r="267" customFormat="false" ht="14" hidden="false" customHeight="false" outlineLevel="0" collapsed="false">
      <c r="A267" s="5" t="s">
        <v>35</v>
      </c>
      <c r="B267" s="5" t="s">
        <v>9</v>
      </c>
      <c r="C267" s="6" t="s">
        <v>25</v>
      </c>
      <c r="D267" s="9" t="s">
        <v>27</v>
      </c>
      <c r="E267" s="8" t="n">
        <f aca="false">[1]Datos!E267</f>
        <v>0</v>
      </c>
      <c r="F267" s="8" t="n">
        <f aca="false">[1]Datos!F267</f>
        <v>0</v>
      </c>
      <c r="G267" s="8" t="n">
        <f aca="false">[1]Datos!G267</f>
        <v>0</v>
      </c>
      <c r="H267" s="8" t="n">
        <f aca="false">[1]Datos!H267</f>
        <v>0</v>
      </c>
    </row>
    <row r="268" customFormat="false" ht="14" hidden="false" customHeight="false" outlineLevel="0" collapsed="false">
      <c r="A268" s="5" t="s">
        <v>35</v>
      </c>
      <c r="B268" s="5" t="s">
        <v>28</v>
      </c>
      <c r="C268" s="6" t="s">
        <v>10</v>
      </c>
      <c r="D268" s="7" t="s">
        <v>11</v>
      </c>
      <c r="E268" s="8" t="n">
        <f aca="false">[1]Datos!E268</f>
        <v>20355613.75</v>
      </c>
      <c r="F268" s="8" t="n">
        <f aca="false">[1]Datos!F268</f>
        <v>18763093.48</v>
      </c>
      <c r="G268" s="8" t="n">
        <f aca="false">[1]Datos!G268</f>
        <v>17622287.97</v>
      </c>
      <c r="H268" s="8" t="n">
        <f aca="false">[1]Datos!H268</f>
        <v>16302292.93</v>
      </c>
    </row>
    <row r="269" customFormat="false" ht="14" hidden="false" customHeight="false" outlineLevel="0" collapsed="false">
      <c r="A269" s="5" t="s">
        <v>35</v>
      </c>
      <c r="B269" s="5" t="s">
        <v>28</v>
      </c>
      <c r="C269" s="6" t="s">
        <v>10</v>
      </c>
      <c r="D269" s="7" t="s">
        <v>12</v>
      </c>
      <c r="E269" s="8" t="n">
        <f aca="false">[1]Datos!E269</f>
        <v>1604887.4</v>
      </c>
      <c r="F269" s="8" t="n">
        <f aca="false">[1]Datos!F269</f>
        <v>1387271.58</v>
      </c>
      <c r="G269" s="8" t="n">
        <f aca="false">[1]Datos!G269</f>
        <v>1404984.4</v>
      </c>
      <c r="H269" s="8" t="n">
        <f aca="false">[1]Datos!H269</f>
        <v>1255324.51</v>
      </c>
    </row>
    <row r="270" customFormat="false" ht="14" hidden="false" customHeight="false" outlineLevel="0" collapsed="false">
      <c r="A270" s="5" t="s">
        <v>35</v>
      </c>
      <c r="B270" s="5" t="s">
        <v>28</v>
      </c>
      <c r="C270" s="6" t="s">
        <v>10</v>
      </c>
      <c r="D270" s="7" t="s">
        <v>13</v>
      </c>
      <c r="E270" s="8" t="n">
        <f aca="false">[1]Datos!E270</f>
        <v>-189417.61</v>
      </c>
      <c r="F270" s="8" t="n">
        <f aca="false">[1]Datos!F270</f>
        <v>-255710.56</v>
      </c>
      <c r="G270" s="8" t="n">
        <f aca="false">[1]Datos!G270</f>
        <v>-46464.18</v>
      </c>
      <c r="H270" s="8" t="n">
        <f aca="false">[1]Datos!H270</f>
        <v>-46464.18</v>
      </c>
    </row>
    <row r="271" customFormat="false" ht="14" hidden="false" customHeight="false" outlineLevel="0" collapsed="false">
      <c r="A271" s="5" t="s">
        <v>35</v>
      </c>
      <c r="B271" s="5" t="s">
        <v>28</v>
      </c>
      <c r="C271" s="6" t="s">
        <v>14</v>
      </c>
      <c r="D271" s="7" t="s">
        <v>15</v>
      </c>
      <c r="E271" s="8" t="n">
        <f aca="false">[1]Datos!E271</f>
        <v>63639803.94</v>
      </c>
      <c r="F271" s="8" t="n">
        <f aca="false">[1]Datos!F271</f>
        <v>62723774.43</v>
      </c>
      <c r="G271" s="8" t="n">
        <f aca="false">[1]Datos!G271</f>
        <v>61247401.65</v>
      </c>
      <c r="H271" s="8" t="n">
        <f aca="false">[1]Datos!H271</f>
        <v>60356886.24</v>
      </c>
    </row>
    <row r="272" customFormat="false" ht="14" hidden="false" customHeight="false" outlineLevel="0" collapsed="false">
      <c r="A272" s="5" t="s">
        <v>35</v>
      </c>
      <c r="B272" s="5" t="s">
        <v>28</v>
      </c>
      <c r="C272" s="6" t="s">
        <v>14</v>
      </c>
      <c r="D272" s="7" t="s">
        <v>16</v>
      </c>
      <c r="E272" s="8" t="n">
        <f aca="false">[1]Datos!E272</f>
        <v>160694.93</v>
      </c>
      <c r="F272" s="8" t="n">
        <f aca="false">[1]Datos!F272</f>
        <v>160694.93</v>
      </c>
      <c r="G272" s="8" t="n">
        <f aca="false">[1]Datos!G272</f>
        <v>145308.42</v>
      </c>
      <c r="H272" s="8" t="n">
        <f aca="false">[1]Datos!H272</f>
        <v>144745.39</v>
      </c>
    </row>
    <row r="273" customFormat="false" ht="14" hidden="false" customHeight="false" outlineLevel="0" collapsed="false">
      <c r="A273" s="5" t="s">
        <v>35</v>
      </c>
      <c r="B273" s="5" t="s">
        <v>28</v>
      </c>
      <c r="C273" s="6" t="s">
        <v>14</v>
      </c>
      <c r="D273" s="7" t="s">
        <v>17</v>
      </c>
      <c r="E273" s="8" t="n">
        <f aca="false">[1]Datos!E273</f>
        <v>16378477.98</v>
      </c>
      <c r="F273" s="8" t="n">
        <f aca="false">[1]Datos!F273</f>
        <v>16093394.37</v>
      </c>
      <c r="G273" s="8" t="n">
        <f aca="false">[1]Datos!G273</f>
        <v>15274172.34</v>
      </c>
      <c r="H273" s="8" t="n">
        <f aca="false">[1]Datos!H273</f>
        <v>14691722.99</v>
      </c>
    </row>
    <row r="274" customFormat="false" ht="14" hidden="false" customHeight="false" outlineLevel="0" collapsed="false">
      <c r="A274" s="5" t="s">
        <v>35</v>
      </c>
      <c r="B274" s="5" t="s">
        <v>28</v>
      </c>
      <c r="C274" s="6" t="s">
        <v>18</v>
      </c>
      <c r="D274" s="7" t="s">
        <v>19</v>
      </c>
      <c r="E274" s="8" t="n">
        <f aca="false">[1]Datos!E274</f>
        <v>519790.64</v>
      </c>
      <c r="F274" s="8" t="n">
        <f aca="false">[1]Datos!F274</f>
        <v>519790.64</v>
      </c>
      <c r="G274" s="8" t="n">
        <f aca="false">[1]Datos!G274</f>
        <v>217693.68</v>
      </c>
      <c r="H274" s="8" t="n">
        <f aca="false">[1]Datos!H274</f>
        <v>217693.68</v>
      </c>
    </row>
    <row r="275" customFormat="false" ht="14" hidden="false" customHeight="false" outlineLevel="0" collapsed="false">
      <c r="A275" s="5" t="s">
        <v>35</v>
      </c>
      <c r="B275" s="5" t="s">
        <v>28</v>
      </c>
      <c r="C275" s="6" t="s">
        <v>18</v>
      </c>
      <c r="D275" s="7" t="s">
        <v>20</v>
      </c>
      <c r="E275" s="8" t="n">
        <f aca="false">[1]Datos!E275</f>
        <v>5434400.71</v>
      </c>
      <c r="F275" s="8" t="n">
        <f aca="false">[1]Datos!F275</f>
        <v>5045608.22</v>
      </c>
      <c r="G275" s="8" t="n">
        <f aca="false">[1]Datos!G275</f>
        <v>4978407.94</v>
      </c>
      <c r="H275" s="8" t="n">
        <f aca="false">[1]Datos!H275</f>
        <v>4269982.93</v>
      </c>
    </row>
    <row r="276" customFormat="false" ht="14" hidden="false" customHeight="false" outlineLevel="0" collapsed="false">
      <c r="A276" s="5" t="s">
        <v>35</v>
      </c>
      <c r="B276" s="5" t="s">
        <v>28</v>
      </c>
      <c r="C276" s="6" t="s">
        <v>18</v>
      </c>
      <c r="D276" s="7" t="s">
        <v>21</v>
      </c>
      <c r="E276" s="8" t="n">
        <f aca="false">[1]Datos!E276</f>
        <v>160421.25</v>
      </c>
      <c r="F276" s="8" t="n">
        <f aca="false">[1]Datos!F276</f>
        <v>160421.25</v>
      </c>
      <c r="G276" s="8" t="n">
        <f aca="false">[1]Datos!G276</f>
        <v>41612.75</v>
      </c>
      <c r="H276" s="8" t="n">
        <f aca="false">[1]Datos!H276</f>
        <v>41612.75</v>
      </c>
    </row>
    <row r="277" customFormat="false" ht="14" hidden="false" customHeight="false" outlineLevel="0" collapsed="false">
      <c r="A277" s="5" t="s">
        <v>35</v>
      </c>
      <c r="B277" s="5" t="s">
        <v>28</v>
      </c>
      <c r="C277" s="6" t="s">
        <v>18</v>
      </c>
      <c r="D277" s="7" t="s">
        <v>22</v>
      </c>
      <c r="E277" s="8" t="n">
        <f aca="false">[1]Datos!E277</f>
        <v>280</v>
      </c>
      <c r="F277" s="8" t="n">
        <f aca="false">[1]Datos!F277</f>
        <v>280</v>
      </c>
      <c r="G277" s="8" t="n">
        <f aca="false">[1]Datos!G277</f>
        <v>0</v>
      </c>
      <c r="H277" s="8" t="n">
        <f aca="false">[1]Datos!H277</f>
        <v>0</v>
      </c>
    </row>
    <row r="278" customFormat="false" ht="14" hidden="false" customHeight="false" outlineLevel="0" collapsed="false">
      <c r="A278" s="5" t="s">
        <v>35</v>
      </c>
      <c r="B278" s="5" t="s">
        <v>28</v>
      </c>
      <c r="C278" s="6" t="s">
        <v>18</v>
      </c>
      <c r="D278" s="7" t="s">
        <v>23</v>
      </c>
      <c r="E278" s="8" t="n">
        <f aca="false">[1]Datos!E278</f>
        <v>0</v>
      </c>
      <c r="F278" s="8" t="n">
        <f aca="false">[1]Datos!F278</f>
        <v>0</v>
      </c>
      <c r="G278" s="8" t="n">
        <f aca="false">[1]Datos!G278</f>
        <v>0</v>
      </c>
      <c r="H278" s="8" t="n">
        <f aca="false">[1]Datos!H278</f>
        <v>0</v>
      </c>
    </row>
    <row r="279" customFormat="false" ht="14" hidden="false" customHeight="false" outlineLevel="0" collapsed="false">
      <c r="A279" s="5" t="s">
        <v>35</v>
      </c>
      <c r="B279" s="5" t="s">
        <v>28</v>
      </c>
      <c r="C279" s="6" t="s">
        <v>18</v>
      </c>
      <c r="D279" s="7" t="s">
        <v>24</v>
      </c>
      <c r="E279" s="8" t="n">
        <f aca="false">[1]Datos!E279</f>
        <v>0</v>
      </c>
      <c r="F279" s="8" t="n">
        <f aca="false">[1]Datos!F279</f>
        <v>0</v>
      </c>
      <c r="G279" s="8" t="n">
        <f aca="false">[1]Datos!G279</f>
        <v>0</v>
      </c>
      <c r="H279" s="8" t="n">
        <f aca="false">[1]Datos!H279</f>
        <v>0</v>
      </c>
    </row>
    <row r="280" customFormat="false" ht="14" hidden="false" customHeight="false" outlineLevel="0" collapsed="false">
      <c r="A280" s="5" t="s">
        <v>35</v>
      </c>
      <c r="B280" s="5" t="s">
        <v>28</v>
      </c>
      <c r="C280" s="6" t="s">
        <v>25</v>
      </c>
      <c r="D280" s="9" t="s">
        <v>26</v>
      </c>
      <c r="E280" s="8" t="n">
        <f aca="false">[1]Datos!E280</f>
        <v>0</v>
      </c>
      <c r="F280" s="8" t="n">
        <f aca="false">[1]Datos!F280</f>
        <v>0</v>
      </c>
      <c r="G280" s="8" t="n">
        <f aca="false">[1]Datos!G280</f>
        <v>0</v>
      </c>
      <c r="H280" s="8" t="n">
        <f aca="false">[1]Datos!H280</f>
        <v>0</v>
      </c>
    </row>
    <row r="281" customFormat="false" ht="14" hidden="false" customHeight="false" outlineLevel="0" collapsed="false">
      <c r="A281" s="5" t="s">
        <v>35</v>
      </c>
      <c r="B281" s="5" t="s">
        <v>28</v>
      </c>
      <c r="C281" s="6" t="s">
        <v>25</v>
      </c>
      <c r="D281" s="9" t="s">
        <v>27</v>
      </c>
      <c r="E281" s="8" t="n">
        <f aca="false">[1]Datos!E281</f>
        <v>0</v>
      </c>
      <c r="F281" s="8" t="n">
        <f aca="false">[1]Datos!F281</f>
        <v>0</v>
      </c>
      <c r="G281" s="8" t="n">
        <f aca="false">[1]Datos!G281</f>
        <v>0</v>
      </c>
      <c r="H281" s="8" t="n">
        <f aca="false">[1]Datos!H281</f>
        <v>0</v>
      </c>
    </row>
    <row r="282" customFormat="false" ht="14" hidden="false" customHeight="false" outlineLevel="0" collapsed="false">
      <c r="A282" s="5" t="s">
        <v>35</v>
      </c>
      <c r="B282" s="5" t="s">
        <v>29</v>
      </c>
      <c r="C282" s="6" t="s">
        <v>10</v>
      </c>
      <c r="D282" s="7" t="s">
        <v>11</v>
      </c>
      <c r="E282" s="8" t="n">
        <f aca="false">[1]Datos!E282</f>
        <v>85384418.68</v>
      </c>
      <c r="F282" s="8" t="n">
        <f aca="false">[1]Datos!F282</f>
        <v>78361662.14</v>
      </c>
      <c r="G282" s="8" t="n">
        <f aca="false">[1]Datos!G282</f>
        <v>91898137.59</v>
      </c>
      <c r="H282" s="8" t="n">
        <f aca="false">[1]Datos!H282</f>
        <v>84059215.86</v>
      </c>
    </row>
    <row r="283" customFormat="false" ht="14" hidden="false" customHeight="false" outlineLevel="0" collapsed="false">
      <c r="A283" s="5" t="s">
        <v>35</v>
      </c>
      <c r="B283" s="5" t="s">
        <v>29</v>
      </c>
      <c r="C283" s="6" t="s">
        <v>10</v>
      </c>
      <c r="D283" s="7" t="s">
        <v>12</v>
      </c>
      <c r="E283" s="8" t="n">
        <f aca="false">[1]Datos!E283</f>
        <v>9553481.86</v>
      </c>
      <c r="F283" s="8" t="n">
        <f aca="false">[1]Datos!F283</f>
        <v>9218913.63</v>
      </c>
      <c r="G283" s="8" t="n">
        <f aca="false">[1]Datos!G283</f>
        <v>10299181.86</v>
      </c>
      <c r="H283" s="8" t="n">
        <f aca="false">[1]Datos!H283</f>
        <v>8207304.95</v>
      </c>
    </row>
    <row r="284" customFormat="false" ht="14" hidden="false" customHeight="false" outlineLevel="0" collapsed="false">
      <c r="A284" s="5" t="s">
        <v>35</v>
      </c>
      <c r="B284" s="5" t="s">
        <v>29</v>
      </c>
      <c r="C284" s="6" t="s">
        <v>10</v>
      </c>
      <c r="D284" s="7" t="s">
        <v>13</v>
      </c>
      <c r="E284" s="8" t="n">
        <f aca="false">[1]Datos!E284</f>
        <v>6312920.71</v>
      </c>
      <c r="F284" s="8" t="n">
        <f aca="false">[1]Datos!F284</f>
        <v>2790742.62</v>
      </c>
      <c r="G284" s="8" t="n">
        <f aca="false">[1]Datos!G284</f>
        <v>4046584.35</v>
      </c>
      <c r="H284" s="8" t="n">
        <f aca="false">[1]Datos!H284</f>
        <v>2873777.29</v>
      </c>
    </row>
    <row r="285" customFormat="false" ht="14" hidden="false" customHeight="false" outlineLevel="0" collapsed="false">
      <c r="A285" s="5" t="s">
        <v>35</v>
      </c>
      <c r="B285" s="5" t="s">
        <v>29</v>
      </c>
      <c r="C285" s="6" t="s">
        <v>14</v>
      </c>
      <c r="D285" s="7" t="s">
        <v>15</v>
      </c>
      <c r="E285" s="8" t="n">
        <f aca="false">[1]Datos!E285</f>
        <v>281626271.37</v>
      </c>
      <c r="F285" s="8" t="n">
        <f aca="false">[1]Datos!F285</f>
        <v>277523675.75</v>
      </c>
      <c r="G285" s="8" t="n">
        <f aca="false">[1]Datos!G285</f>
        <v>243939084.55</v>
      </c>
      <c r="H285" s="8" t="n">
        <f aca="false">[1]Datos!H285</f>
        <v>240168884.79</v>
      </c>
    </row>
    <row r="286" customFormat="false" ht="14" hidden="false" customHeight="false" outlineLevel="0" collapsed="false">
      <c r="A286" s="5" t="s">
        <v>35</v>
      </c>
      <c r="B286" s="5" t="s">
        <v>29</v>
      </c>
      <c r="C286" s="6" t="s">
        <v>14</v>
      </c>
      <c r="D286" s="7" t="s">
        <v>16</v>
      </c>
      <c r="E286" s="8" t="n">
        <f aca="false">[1]Datos!E286</f>
        <v>1410866.59</v>
      </c>
      <c r="F286" s="8" t="n">
        <f aca="false">[1]Datos!F286</f>
        <v>1410087.21</v>
      </c>
      <c r="G286" s="8" t="n">
        <f aca="false">[1]Datos!G286</f>
        <v>-1648634.89</v>
      </c>
      <c r="H286" s="8" t="n">
        <f aca="false">[1]Datos!H286</f>
        <v>-1654768.08</v>
      </c>
    </row>
    <row r="287" customFormat="false" ht="14" hidden="false" customHeight="false" outlineLevel="0" collapsed="false">
      <c r="A287" s="5" t="s">
        <v>35</v>
      </c>
      <c r="B287" s="5" t="s">
        <v>29</v>
      </c>
      <c r="C287" s="6" t="s">
        <v>14</v>
      </c>
      <c r="D287" s="7" t="s">
        <v>17</v>
      </c>
      <c r="E287" s="8" t="n">
        <f aca="false">[1]Datos!E287</f>
        <v>84353237.21</v>
      </c>
      <c r="F287" s="8" t="n">
        <f aca="false">[1]Datos!F287</f>
        <v>83247251.77</v>
      </c>
      <c r="G287" s="8" t="n">
        <f aca="false">[1]Datos!G287</f>
        <v>78411984.82</v>
      </c>
      <c r="H287" s="8" t="n">
        <f aca="false">[1]Datos!H287</f>
        <v>77864724.81</v>
      </c>
    </row>
    <row r="288" customFormat="false" ht="14" hidden="false" customHeight="false" outlineLevel="0" collapsed="false">
      <c r="A288" s="5" t="s">
        <v>35</v>
      </c>
      <c r="B288" s="5" t="s">
        <v>29</v>
      </c>
      <c r="C288" s="6" t="s">
        <v>18</v>
      </c>
      <c r="D288" s="7" t="s">
        <v>19</v>
      </c>
      <c r="E288" s="8" t="n">
        <f aca="false">[1]Datos!E288</f>
        <v>6234030.77</v>
      </c>
      <c r="F288" s="8" t="n">
        <f aca="false">[1]Datos!F288</f>
        <v>6234030.77</v>
      </c>
      <c r="G288" s="8" t="n">
        <f aca="false">[1]Datos!G288</f>
        <v>2773056.92</v>
      </c>
      <c r="H288" s="8" t="n">
        <f aca="false">[1]Datos!H288</f>
        <v>2773056.92</v>
      </c>
    </row>
    <row r="289" customFormat="false" ht="14" hidden="false" customHeight="false" outlineLevel="0" collapsed="false">
      <c r="A289" s="5" t="s">
        <v>35</v>
      </c>
      <c r="B289" s="5" t="s">
        <v>29</v>
      </c>
      <c r="C289" s="6" t="s">
        <v>18</v>
      </c>
      <c r="D289" s="7" t="s">
        <v>20</v>
      </c>
      <c r="E289" s="8" t="n">
        <f aca="false">[1]Datos!E289</f>
        <v>22924952.02</v>
      </c>
      <c r="F289" s="8" t="n">
        <f aca="false">[1]Datos!F289</f>
        <v>22481875.96</v>
      </c>
      <c r="G289" s="8" t="n">
        <f aca="false">[1]Datos!G289</f>
        <v>21016122.95</v>
      </c>
      <c r="H289" s="8" t="n">
        <f aca="false">[1]Datos!H289</f>
        <v>17169660.45</v>
      </c>
    </row>
    <row r="290" customFormat="false" ht="14" hidden="false" customHeight="false" outlineLevel="0" collapsed="false">
      <c r="A290" s="5" t="s">
        <v>35</v>
      </c>
      <c r="B290" s="5" t="s">
        <v>29</v>
      </c>
      <c r="C290" s="6" t="s">
        <v>18</v>
      </c>
      <c r="D290" s="7" t="s">
        <v>21</v>
      </c>
      <c r="E290" s="8" t="n">
        <f aca="false">[1]Datos!E290</f>
        <v>809455.13</v>
      </c>
      <c r="F290" s="8" t="n">
        <f aca="false">[1]Datos!F290</f>
        <v>809455.13</v>
      </c>
      <c r="G290" s="8" t="n">
        <f aca="false">[1]Datos!G290</f>
        <v>300170.98</v>
      </c>
      <c r="H290" s="8" t="n">
        <f aca="false">[1]Datos!H290</f>
        <v>300170.98</v>
      </c>
    </row>
    <row r="291" customFormat="false" ht="14" hidden="false" customHeight="false" outlineLevel="0" collapsed="false">
      <c r="A291" s="5" t="s">
        <v>35</v>
      </c>
      <c r="B291" s="5" t="s">
        <v>29</v>
      </c>
      <c r="C291" s="6" t="s">
        <v>18</v>
      </c>
      <c r="D291" s="7" t="s">
        <v>22</v>
      </c>
      <c r="E291" s="8" t="n">
        <f aca="false">[1]Datos!E291</f>
        <v>9972239.41</v>
      </c>
      <c r="F291" s="8" t="n">
        <f aca="false">[1]Datos!F291</f>
        <v>9870729.98</v>
      </c>
      <c r="G291" s="8" t="n">
        <f aca="false">[1]Datos!G291</f>
        <v>6104099.01</v>
      </c>
      <c r="H291" s="8" t="n">
        <f aca="false">[1]Datos!H291</f>
        <v>5673075.96</v>
      </c>
    </row>
    <row r="292" customFormat="false" ht="14" hidden="false" customHeight="false" outlineLevel="0" collapsed="false">
      <c r="A292" s="5" t="s">
        <v>35</v>
      </c>
      <c r="B292" s="5" t="s">
        <v>29</v>
      </c>
      <c r="C292" s="6" t="s">
        <v>18</v>
      </c>
      <c r="D292" s="7" t="s">
        <v>23</v>
      </c>
      <c r="E292" s="8" t="n">
        <f aca="false">[1]Datos!E292</f>
        <v>0</v>
      </c>
      <c r="F292" s="8" t="n">
        <f aca="false">[1]Datos!F292</f>
        <v>0</v>
      </c>
      <c r="G292" s="8" t="n">
        <f aca="false">[1]Datos!G292</f>
        <v>0</v>
      </c>
      <c r="H292" s="8" t="n">
        <f aca="false">[1]Datos!H292</f>
        <v>0</v>
      </c>
    </row>
    <row r="293" customFormat="false" ht="14" hidden="false" customHeight="false" outlineLevel="0" collapsed="false">
      <c r="A293" s="5" t="s">
        <v>35</v>
      </c>
      <c r="B293" s="5" t="s">
        <v>29</v>
      </c>
      <c r="C293" s="6" t="s">
        <v>18</v>
      </c>
      <c r="D293" s="7" t="s">
        <v>24</v>
      </c>
      <c r="E293" s="8" t="n">
        <f aca="false">[1]Datos!E293</f>
        <v>0</v>
      </c>
      <c r="F293" s="8" t="n">
        <f aca="false">[1]Datos!F293</f>
        <v>0</v>
      </c>
      <c r="G293" s="8" t="n">
        <f aca="false">[1]Datos!G293</f>
        <v>0</v>
      </c>
      <c r="H293" s="8" t="n">
        <f aca="false">[1]Datos!H293</f>
        <v>0</v>
      </c>
    </row>
    <row r="294" customFormat="false" ht="14" hidden="false" customHeight="false" outlineLevel="0" collapsed="false">
      <c r="A294" s="5" t="s">
        <v>35</v>
      </c>
      <c r="B294" s="5" t="s">
        <v>29</v>
      </c>
      <c r="C294" s="6" t="s">
        <v>25</v>
      </c>
      <c r="D294" s="9" t="s">
        <v>26</v>
      </c>
      <c r="E294" s="8" t="n">
        <f aca="false">[1]Datos!E294</f>
        <v>10381317.96</v>
      </c>
      <c r="F294" s="8" t="n">
        <f aca="false">[1]Datos!F294</f>
        <v>10377076.71</v>
      </c>
      <c r="G294" s="8" t="n">
        <f aca="false">[1]Datos!G294</f>
        <v>15232022.39</v>
      </c>
      <c r="H294" s="8" t="n">
        <f aca="false">[1]Datos!H294</f>
        <v>15232022.39</v>
      </c>
    </row>
    <row r="295" customFormat="false" ht="14" hidden="false" customHeight="false" outlineLevel="0" collapsed="false">
      <c r="A295" s="5" t="s">
        <v>35</v>
      </c>
      <c r="B295" s="5" t="s">
        <v>29</v>
      </c>
      <c r="C295" s="6" t="s">
        <v>25</v>
      </c>
      <c r="D295" s="9" t="s">
        <v>27</v>
      </c>
      <c r="E295" s="8" t="n">
        <f aca="false">[1]Datos!E295</f>
        <v>1941865.62</v>
      </c>
      <c r="F295" s="8" t="n">
        <f aca="false">[1]Datos!F295</f>
        <v>1941865.62</v>
      </c>
      <c r="G295" s="8" t="n">
        <f aca="false">[1]Datos!G295</f>
        <v>1307099.72</v>
      </c>
      <c r="H295" s="8" t="n">
        <f aca="false">[1]Datos!H295</f>
        <v>1307099.72</v>
      </c>
    </row>
    <row r="296" customFormat="false" ht="14" hidden="false" customHeight="false" outlineLevel="0" collapsed="false">
      <c r="A296" s="5" t="s">
        <v>36</v>
      </c>
      <c r="B296" s="5" t="s">
        <v>9</v>
      </c>
      <c r="C296" s="6" t="s">
        <v>10</v>
      </c>
      <c r="D296" s="7" t="s">
        <v>11</v>
      </c>
      <c r="E296" s="8" t="n">
        <f aca="false">[1]Datos!E296</f>
        <v>79044175.05</v>
      </c>
      <c r="F296" s="8" t="n">
        <f aca="false">[1]Datos!F296</f>
        <v>75516036.09</v>
      </c>
      <c r="G296" s="8" t="n">
        <f aca="false">[1]Datos!G296</f>
        <v>66538417.1</v>
      </c>
      <c r="H296" s="8" t="n">
        <f aca="false">[1]Datos!H296</f>
        <v>60734006.36</v>
      </c>
    </row>
    <row r="297" customFormat="false" ht="14" hidden="false" customHeight="false" outlineLevel="0" collapsed="false">
      <c r="A297" s="5" t="s">
        <v>36</v>
      </c>
      <c r="B297" s="5" t="s">
        <v>9</v>
      </c>
      <c r="C297" s="6" t="s">
        <v>10</v>
      </c>
      <c r="D297" s="7" t="s">
        <v>12</v>
      </c>
      <c r="E297" s="8" t="n">
        <f aca="false">[1]Datos!E297</f>
        <v>5865509.51</v>
      </c>
      <c r="F297" s="8" t="n">
        <f aca="false">[1]Datos!F297</f>
        <v>5374662.79</v>
      </c>
      <c r="G297" s="8" t="n">
        <f aca="false">[1]Datos!G297</f>
        <v>7021854.01</v>
      </c>
      <c r="H297" s="8" t="n">
        <f aca="false">[1]Datos!H297</f>
        <v>5075199.03</v>
      </c>
    </row>
    <row r="298" customFormat="false" ht="14" hidden="false" customHeight="false" outlineLevel="0" collapsed="false">
      <c r="A298" s="5" t="s">
        <v>36</v>
      </c>
      <c r="B298" s="5" t="s">
        <v>9</v>
      </c>
      <c r="C298" s="6" t="s">
        <v>10</v>
      </c>
      <c r="D298" s="7" t="s">
        <v>13</v>
      </c>
      <c r="E298" s="8" t="n">
        <f aca="false">[1]Datos!E298</f>
        <v>-14135.85</v>
      </c>
      <c r="F298" s="8" t="n">
        <f aca="false">[1]Datos!F298</f>
        <v>-146917.45</v>
      </c>
      <c r="G298" s="8" t="n">
        <f aca="false">[1]Datos!G298</f>
        <v>695142.56</v>
      </c>
      <c r="H298" s="8" t="n">
        <f aca="false">[1]Datos!H298</f>
        <v>-26784.63</v>
      </c>
    </row>
    <row r="299" customFormat="false" ht="14" hidden="false" customHeight="false" outlineLevel="0" collapsed="false">
      <c r="A299" s="5" t="s">
        <v>36</v>
      </c>
      <c r="B299" s="5" t="s">
        <v>9</v>
      </c>
      <c r="C299" s="6" t="s">
        <v>14</v>
      </c>
      <c r="D299" s="7" t="s">
        <v>15</v>
      </c>
      <c r="E299" s="8" t="n">
        <f aca="false">[1]Datos!E299</f>
        <v>528716542.55</v>
      </c>
      <c r="F299" s="8" t="n">
        <f aca="false">[1]Datos!F299</f>
        <v>518954794.63</v>
      </c>
      <c r="G299" s="8" t="n">
        <f aca="false">[1]Datos!G299</f>
        <v>334904008.19</v>
      </c>
      <c r="H299" s="8" t="n">
        <f aca="false">[1]Datos!H299</f>
        <v>326244441.51</v>
      </c>
    </row>
    <row r="300" customFormat="false" ht="14" hidden="false" customHeight="false" outlineLevel="0" collapsed="false">
      <c r="A300" s="5" t="s">
        <v>36</v>
      </c>
      <c r="B300" s="5" t="s">
        <v>9</v>
      </c>
      <c r="C300" s="6" t="s">
        <v>14</v>
      </c>
      <c r="D300" s="7" t="s">
        <v>16</v>
      </c>
      <c r="E300" s="8" t="n">
        <f aca="false">[1]Datos!E300</f>
        <v>579315.49</v>
      </c>
      <c r="F300" s="8" t="n">
        <f aca="false">[1]Datos!F300</f>
        <v>562354.84</v>
      </c>
      <c r="G300" s="8" t="n">
        <f aca="false">[1]Datos!G300</f>
        <v>658772.75</v>
      </c>
      <c r="H300" s="8" t="n">
        <f aca="false">[1]Datos!H300</f>
        <v>647566.17</v>
      </c>
    </row>
    <row r="301" customFormat="false" ht="14" hidden="false" customHeight="false" outlineLevel="0" collapsed="false">
      <c r="A301" s="5" t="s">
        <v>36</v>
      </c>
      <c r="B301" s="5" t="s">
        <v>9</v>
      </c>
      <c r="C301" s="6" t="s">
        <v>14</v>
      </c>
      <c r="D301" s="7" t="s">
        <v>17</v>
      </c>
      <c r="E301" s="8" t="n">
        <f aca="false">[1]Datos!E301</f>
        <v>90651826.35</v>
      </c>
      <c r="F301" s="8" t="n">
        <f aca="false">[1]Datos!F301</f>
        <v>89009337.99</v>
      </c>
      <c r="G301" s="8" t="n">
        <f aca="false">[1]Datos!G301</f>
        <v>76138504.39</v>
      </c>
      <c r="H301" s="8" t="n">
        <f aca="false">[1]Datos!H301</f>
        <v>75213584.81</v>
      </c>
    </row>
    <row r="302" customFormat="false" ht="14" hidden="false" customHeight="false" outlineLevel="0" collapsed="false">
      <c r="A302" s="5" t="s">
        <v>36</v>
      </c>
      <c r="B302" s="5" t="s">
        <v>9</v>
      </c>
      <c r="C302" s="6" t="s">
        <v>18</v>
      </c>
      <c r="D302" s="7" t="s">
        <v>19</v>
      </c>
      <c r="E302" s="8" t="n">
        <f aca="false">[1]Datos!E302</f>
        <v>7641227.9</v>
      </c>
      <c r="F302" s="8" t="n">
        <f aca="false">[1]Datos!F302</f>
        <v>7641227.9</v>
      </c>
      <c r="G302" s="8" t="n">
        <f aca="false">[1]Datos!G302</f>
        <v>3508544.65</v>
      </c>
      <c r="H302" s="8" t="n">
        <f aca="false">[1]Datos!H302</f>
        <v>3508544.65</v>
      </c>
    </row>
    <row r="303" customFormat="false" ht="14" hidden="false" customHeight="false" outlineLevel="0" collapsed="false">
      <c r="A303" s="5" t="s">
        <v>36</v>
      </c>
      <c r="B303" s="5" t="s">
        <v>9</v>
      </c>
      <c r="C303" s="6" t="s">
        <v>18</v>
      </c>
      <c r="D303" s="7" t="s">
        <v>20</v>
      </c>
      <c r="E303" s="8" t="n">
        <f aca="false">[1]Datos!E303</f>
        <v>29882783.06</v>
      </c>
      <c r="F303" s="8" t="n">
        <f aca="false">[1]Datos!F303</f>
        <v>27670261.65</v>
      </c>
      <c r="G303" s="8" t="n">
        <f aca="false">[1]Datos!G303</f>
        <v>20382114.94</v>
      </c>
      <c r="H303" s="8" t="n">
        <f aca="false">[1]Datos!H303</f>
        <v>17854820.01</v>
      </c>
    </row>
    <row r="304" customFormat="false" ht="14" hidden="false" customHeight="false" outlineLevel="0" collapsed="false">
      <c r="A304" s="5" t="s">
        <v>36</v>
      </c>
      <c r="B304" s="5" t="s">
        <v>9</v>
      </c>
      <c r="C304" s="6" t="s">
        <v>18</v>
      </c>
      <c r="D304" s="7" t="s">
        <v>21</v>
      </c>
      <c r="E304" s="8" t="n">
        <f aca="false">[1]Datos!E304</f>
        <v>2836907.36</v>
      </c>
      <c r="F304" s="8" t="n">
        <f aca="false">[1]Datos!F304</f>
        <v>1912941.6</v>
      </c>
      <c r="G304" s="8" t="n">
        <f aca="false">[1]Datos!G304</f>
        <v>1672699.87</v>
      </c>
      <c r="H304" s="8" t="n">
        <f aca="false">[1]Datos!H304</f>
        <v>1337576.02</v>
      </c>
    </row>
    <row r="305" customFormat="false" ht="14" hidden="false" customHeight="false" outlineLevel="0" collapsed="false">
      <c r="A305" s="5" t="s">
        <v>36</v>
      </c>
      <c r="B305" s="5" t="s">
        <v>9</v>
      </c>
      <c r="C305" s="6" t="s">
        <v>18</v>
      </c>
      <c r="D305" s="7" t="s">
        <v>22</v>
      </c>
      <c r="E305" s="8" t="n">
        <f aca="false">[1]Datos!E305</f>
        <v>483.64</v>
      </c>
      <c r="F305" s="8" t="n">
        <f aca="false">[1]Datos!F305</f>
        <v>483.64</v>
      </c>
      <c r="G305" s="8" t="n">
        <f aca="false">[1]Datos!G305</f>
        <v>300</v>
      </c>
      <c r="H305" s="8" t="n">
        <f aca="false">[1]Datos!H305</f>
        <v>300</v>
      </c>
    </row>
    <row r="306" customFormat="false" ht="14" hidden="false" customHeight="false" outlineLevel="0" collapsed="false">
      <c r="A306" s="5" t="s">
        <v>36</v>
      </c>
      <c r="B306" s="5" t="s">
        <v>9</v>
      </c>
      <c r="C306" s="6" t="s">
        <v>18</v>
      </c>
      <c r="D306" s="7" t="s">
        <v>23</v>
      </c>
      <c r="E306" s="8" t="n">
        <f aca="false">[1]Datos!E306</f>
        <v>0</v>
      </c>
      <c r="F306" s="8" t="n">
        <f aca="false">[1]Datos!F306</f>
        <v>0</v>
      </c>
      <c r="G306" s="8" t="n">
        <f aca="false">[1]Datos!G306</f>
        <v>0</v>
      </c>
      <c r="H306" s="8" t="n">
        <f aca="false">[1]Datos!H306</f>
        <v>0</v>
      </c>
    </row>
    <row r="307" customFormat="false" ht="14" hidden="false" customHeight="false" outlineLevel="0" collapsed="false">
      <c r="A307" s="5" t="s">
        <v>36</v>
      </c>
      <c r="B307" s="5" t="s">
        <v>9</v>
      </c>
      <c r="C307" s="6" t="s">
        <v>18</v>
      </c>
      <c r="D307" s="7" t="s">
        <v>24</v>
      </c>
      <c r="E307" s="8" t="n">
        <f aca="false">[1]Datos!E307</f>
        <v>9814.57</v>
      </c>
      <c r="F307" s="8" t="n">
        <f aca="false">[1]Datos!F307</f>
        <v>7844.71</v>
      </c>
      <c r="G307" s="8" t="n">
        <f aca="false">[1]Datos!G307</f>
        <v>5279.21</v>
      </c>
      <c r="H307" s="8" t="n">
        <f aca="false">[1]Datos!H307</f>
        <v>3533.33</v>
      </c>
    </row>
    <row r="308" customFormat="false" ht="14" hidden="false" customHeight="false" outlineLevel="0" collapsed="false">
      <c r="A308" s="5" t="s">
        <v>36</v>
      </c>
      <c r="B308" s="5" t="s">
        <v>9</v>
      </c>
      <c r="C308" s="6" t="s">
        <v>25</v>
      </c>
      <c r="D308" s="9" t="s">
        <v>26</v>
      </c>
      <c r="E308" s="8" t="n">
        <f aca="false">[1]Datos!E308</f>
        <v>0</v>
      </c>
      <c r="F308" s="8" t="n">
        <f aca="false">[1]Datos!F308</f>
        <v>0</v>
      </c>
      <c r="G308" s="8" t="n">
        <f aca="false">[1]Datos!G308</f>
        <v>0</v>
      </c>
      <c r="H308" s="8" t="n">
        <f aca="false">[1]Datos!H308</f>
        <v>0</v>
      </c>
    </row>
    <row r="309" customFormat="false" ht="14" hidden="false" customHeight="false" outlineLevel="0" collapsed="false">
      <c r="A309" s="5" t="s">
        <v>36</v>
      </c>
      <c r="B309" s="5" t="s">
        <v>9</v>
      </c>
      <c r="C309" s="6" t="s">
        <v>25</v>
      </c>
      <c r="D309" s="9" t="s">
        <v>27</v>
      </c>
      <c r="E309" s="8" t="n">
        <f aca="false">[1]Datos!E309</f>
        <v>0</v>
      </c>
      <c r="F309" s="8" t="n">
        <f aca="false">[1]Datos!F309</f>
        <v>0</v>
      </c>
      <c r="G309" s="8" t="n">
        <f aca="false">[1]Datos!G309</f>
        <v>0</v>
      </c>
      <c r="H309" s="8" t="n">
        <f aca="false">[1]Datos!H309</f>
        <v>0</v>
      </c>
    </row>
    <row r="310" customFormat="false" ht="14" hidden="false" customHeight="false" outlineLevel="0" collapsed="false">
      <c r="A310" s="5" t="s">
        <v>36</v>
      </c>
      <c r="B310" s="5" t="s">
        <v>28</v>
      </c>
      <c r="C310" s="6" t="s">
        <v>10</v>
      </c>
      <c r="D310" s="7" t="s">
        <v>11</v>
      </c>
      <c r="E310" s="8" t="n">
        <f aca="false">[1]Datos!E310</f>
        <v>27180409.1</v>
      </c>
      <c r="F310" s="8" t="n">
        <f aca="false">[1]Datos!F310</f>
        <v>25235691.86</v>
      </c>
      <c r="G310" s="8" t="n">
        <f aca="false">[1]Datos!G310</f>
        <v>20498913.32</v>
      </c>
      <c r="H310" s="8" t="n">
        <f aca="false">[1]Datos!H310</f>
        <v>19057018.3</v>
      </c>
    </row>
    <row r="311" customFormat="false" ht="14" hidden="false" customHeight="false" outlineLevel="0" collapsed="false">
      <c r="A311" s="5" t="s">
        <v>36</v>
      </c>
      <c r="B311" s="5" t="s">
        <v>28</v>
      </c>
      <c r="C311" s="6" t="s">
        <v>10</v>
      </c>
      <c r="D311" s="7" t="s">
        <v>12</v>
      </c>
      <c r="E311" s="8" t="n">
        <f aca="false">[1]Datos!E311</f>
        <v>1937091.55</v>
      </c>
      <c r="F311" s="8" t="n">
        <f aca="false">[1]Datos!F311</f>
        <v>1847329.8</v>
      </c>
      <c r="G311" s="8" t="n">
        <f aca="false">[1]Datos!G311</f>
        <v>1744656.98</v>
      </c>
      <c r="H311" s="8" t="n">
        <f aca="false">[1]Datos!H311</f>
        <v>1586308.22</v>
      </c>
    </row>
    <row r="312" customFormat="false" ht="14" hidden="false" customHeight="false" outlineLevel="0" collapsed="false">
      <c r="A312" s="5" t="s">
        <v>36</v>
      </c>
      <c r="B312" s="5" t="s">
        <v>28</v>
      </c>
      <c r="C312" s="6" t="s">
        <v>10</v>
      </c>
      <c r="D312" s="7" t="s">
        <v>13</v>
      </c>
      <c r="E312" s="8" t="n">
        <f aca="false">[1]Datos!E312</f>
        <v>1323533.29</v>
      </c>
      <c r="F312" s="8" t="n">
        <f aca="false">[1]Datos!F312</f>
        <v>-255411.63</v>
      </c>
      <c r="G312" s="8" t="n">
        <f aca="false">[1]Datos!G312</f>
        <v>-46464.18</v>
      </c>
      <c r="H312" s="8" t="n">
        <f aca="false">[1]Datos!H312</f>
        <v>-46464.18</v>
      </c>
    </row>
    <row r="313" customFormat="false" ht="14" hidden="false" customHeight="false" outlineLevel="0" collapsed="false">
      <c r="A313" s="5" t="s">
        <v>36</v>
      </c>
      <c r="B313" s="5" t="s">
        <v>28</v>
      </c>
      <c r="C313" s="6" t="s">
        <v>14</v>
      </c>
      <c r="D313" s="7" t="s">
        <v>15</v>
      </c>
      <c r="E313" s="8" t="n">
        <f aca="false">[1]Datos!E313</f>
        <v>80773751.06</v>
      </c>
      <c r="F313" s="8" t="n">
        <f aca="false">[1]Datos!F313</f>
        <v>79725748.97</v>
      </c>
      <c r="G313" s="8" t="n">
        <f aca="false">[1]Datos!G313</f>
        <v>75038054.42</v>
      </c>
      <c r="H313" s="8" t="n">
        <f aca="false">[1]Datos!H313</f>
        <v>73959488.38</v>
      </c>
    </row>
    <row r="314" customFormat="false" ht="14" hidden="false" customHeight="false" outlineLevel="0" collapsed="false">
      <c r="A314" s="5" t="s">
        <v>36</v>
      </c>
      <c r="B314" s="5" t="s">
        <v>28</v>
      </c>
      <c r="C314" s="6" t="s">
        <v>14</v>
      </c>
      <c r="D314" s="7" t="s">
        <v>16</v>
      </c>
      <c r="E314" s="8" t="n">
        <f aca="false">[1]Datos!E314</f>
        <v>198678.08</v>
      </c>
      <c r="F314" s="8" t="n">
        <f aca="false">[1]Datos!F314</f>
        <v>198100.78</v>
      </c>
      <c r="G314" s="8" t="n">
        <f aca="false">[1]Datos!G314</f>
        <v>159887.68</v>
      </c>
      <c r="H314" s="8" t="n">
        <f aca="false">[1]Datos!H314</f>
        <v>56225.5</v>
      </c>
    </row>
    <row r="315" customFormat="false" ht="14" hidden="false" customHeight="false" outlineLevel="0" collapsed="false">
      <c r="A315" s="5" t="s">
        <v>36</v>
      </c>
      <c r="B315" s="5" t="s">
        <v>28</v>
      </c>
      <c r="C315" s="6" t="s">
        <v>14</v>
      </c>
      <c r="D315" s="7" t="s">
        <v>17</v>
      </c>
      <c r="E315" s="8" t="n">
        <f aca="false">[1]Datos!E315</f>
        <v>20519302.38</v>
      </c>
      <c r="F315" s="8" t="n">
        <f aca="false">[1]Datos!F315</f>
        <v>20220594.31</v>
      </c>
      <c r="G315" s="8" t="n">
        <f aca="false">[1]Datos!G315</f>
        <v>18205093.51</v>
      </c>
      <c r="H315" s="8" t="n">
        <f aca="false">[1]Datos!H315</f>
        <v>17642770.6</v>
      </c>
    </row>
    <row r="316" customFormat="false" ht="14" hidden="false" customHeight="false" outlineLevel="0" collapsed="false">
      <c r="A316" s="5" t="s">
        <v>36</v>
      </c>
      <c r="B316" s="5" t="s">
        <v>28</v>
      </c>
      <c r="C316" s="6" t="s">
        <v>18</v>
      </c>
      <c r="D316" s="7" t="s">
        <v>19</v>
      </c>
      <c r="E316" s="8" t="n">
        <f aca="false">[1]Datos!E316</f>
        <v>779294.72</v>
      </c>
      <c r="F316" s="8" t="n">
        <f aca="false">[1]Datos!F316</f>
        <v>779294.72</v>
      </c>
      <c r="G316" s="8" t="n">
        <f aca="false">[1]Datos!G316</f>
        <v>339830.24</v>
      </c>
      <c r="H316" s="8" t="n">
        <f aca="false">[1]Datos!H316</f>
        <v>339830.24</v>
      </c>
    </row>
    <row r="317" customFormat="false" ht="14" hidden="false" customHeight="false" outlineLevel="0" collapsed="false">
      <c r="A317" s="5" t="s">
        <v>36</v>
      </c>
      <c r="B317" s="5" t="s">
        <v>28</v>
      </c>
      <c r="C317" s="6" t="s">
        <v>18</v>
      </c>
      <c r="D317" s="7" t="s">
        <v>20</v>
      </c>
      <c r="E317" s="8" t="n">
        <f aca="false">[1]Datos!E317</f>
        <v>7806722.74</v>
      </c>
      <c r="F317" s="8" t="n">
        <f aca="false">[1]Datos!F317</f>
        <v>7220076</v>
      </c>
      <c r="G317" s="8" t="n">
        <f aca="false">[1]Datos!G317</f>
        <v>5144435.47</v>
      </c>
      <c r="H317" s="8" t="n">
        <f aca="false">[1]Datos!H317</f>
        <v>4929686.94</v>
      </c>
    </row>
    <row r="318" customFormat="false" ht="14" hidden="false" customHeight="false" outlineLevel="0" collapsed="false">
      <c r="A318" s="5" t="s">
        <v>36</v>
      </c>
      <c r="B318" s="5" t="s">
        <v>28</v>
      </c>
      <c r="C318" s="6" t="s">
        <v>18</v>
      </c>
      <c r="D318" s="7" t="s">
        <v>21</v>
      </c>
      <c r="E318" s="8" t="n">
        <f aca="false">[1]Datos!E318</f>
        <v>251495.45</v>
      </c>
      <c r="F318" s="8" t="n">
        <f aca="false">[1]Datos!F318</f>
        <v>251495.45</v>
      </c>
      <c r="G318" s="8" t="n">
        <f aca="false">[1]Datos!G318</f>
        <v>86090.55</v>
      </c>
      <c r="H318" s="8" t="n">
        <f aca="false">[1]Datos!H318</f>
        <v>86090.55</v>
      </c>
    </row>
    <row r="319" customFormat="false" ht="14" hidden="false" customHeight="false" outlineLevel="0" collapsed="false">
      <c r="A319" s="5" t="s">
        <v>36</v>
      </c>
      <c r="B319" s="5" t="s">
        <v>28</v>
      </c>
      <c r="C319" s="6" t="s">
        <v>18</v>
      </c>
      <c r="D319" s="7" t="s">
        <v>22</v>
      </c>
      <c r="E319" s="8" t="n">
        <f aca="false">[1]Datos!E319</f>
        <v>280</v>
      </c>
      <c r="F319" s="8" t="n">
        <f aca="false">[1]Datos!F319</f>
        <v>280</v>
      </c>
      <c r="G319" s="8" t="n">
        <f aca="false">[1]Datos!G319</f>
        <v>0</v>
      </c>
      <c r="H319" s="8" t="n">
        <f aca="false">[1]Datos!H319</f>
        <v>0</v>
      </c>
    </row>
    <row r="320" customFormat="false" ht="14" hidden="false" customHeight="false" outlineLevel="0" collapsed="false">
      <c r="A320" s="5" t="s">
        <v>36</v>
      </c>
      <c r="B320" s="5" t="s">
        <v>28</v>
      </c>
      <c r="C320" s="6" t="s">
        <v>18</v>
      </c>
      <c r="D320" s="7" t="s">
        <v>23</v>
      </c>
      <c r="E320" s="8" t="n">
        <f aca="false">[1]Datos!E320</f>
        <v>0</v>
      </c>
      <c r="F320" s="8" t="n">
        <f aca="false">[1]Datos!F320</f>
        <v>0</v>
      </c>
      <c r="G320" s="8" t="n">
        <f aca="false">[1]Datos!G320</f>
        <v>0</v>
      </c>
      <c r="H320" s="8" t="n">
        <f aca="false">[1]Datos!H320</f>
        <v>0</v>
      </c>
    </row>
    <row r="321" customFormat="false" ht="14" hidden="false" customHeight="false" outlineLevel="0" collapsed="false">
      <c r="A321" s="5" t="s">
        <v>36</v>
      </c>
      <c r="B321" s="5" t="s">
        <v>28</v>
      </c>
      <c r="C321" s="6" t="s">
        <v>18</v>
      </c>
      <c r="D321" s="7" t="s">
        <v>24</v>
      </c>
      <c r="E321" s="8" t="n">
        <f aca="false">[1]Datos!E321</f>
        <v>0</v>
      </c>
      <c r="F321" s="8" t="n">
        <f aca="false">[1]Datos!F321</f>
        <v>0</v>
      </c>
      <c r="G321" s="8" t="n">
        <f aca="false">[1]Datos!G321</f>
        <v>0</v>
      </c>
      <c r="H321" s="8" t="n">
        <f aca="false">[1]Datos!H321</f>
        <v>0</v>
      </c>
    </row>
    <row r="322" customFormat="false" ht="14" hidden="false" customHeight="false" outlineLevel="0" collapsed="false">
      <c r="A322" s="5" t="s">
        <v>36</v>
      </c>
      <c r="B322" s="5" t="s">
        <v>28</v>
      </c>
      <c r="C322" s="6" t="s">
        <v>25</v>
      </c>
      <c r="D322" s="9" t="s">
        <v>26</v>
      </c>
      <c r="E322" s="8" t="n">
        <f aca="false">[1]Datos!E322</f>
        <v>0</v>
      </c>
      <c r="F322" s="8" t="n">
        <f aca="false">[1]Datos!F322</f>
        <v>0</v>
      </c>
      <c r="G322" s="8" t="n">
        <f aca="false">[1]Datos!G322</f>
        <v>0</v>
      </c>
      <c r="H322" s="8" t="n">
        <f aca="false">[1]Datos!H322</f>
        <v>0</v>
      </c>
    </row>
    <row r="323" customFormat="false" ht="14" hidden="false" customHeight="false" outlineLevel="0" collapsed="false">
      <c r="A323" s="5" t="s">
        <v>36</v>
      </c>
      <c r="B323" s="5" t="s">
        <v>28</v>
      </c>
      <c r="C323" s="6" t="s">
        <v>25</v>
      </c>
      <c r="D323" s="9" t="s">
        <v>27</v>
      </c>
      <c r="E323" s="8" t="n">
        <f aca="false">[1]Datos!E323</f>
        <v>0</v>
      </c>
      <c r="F323" s="8" t="n">
        <f aca="false">[1]Datos!F323</f>
        <v>0</v>
      </c>
      <c r="G323" s="8" t="n">
        <f aca="false">[1]Datos!G323</f>
        <v>0</v>
      </c>
      <c r="H323" s="8" t="n">
        <f aca="false">[1]Datos!H323</f>
        <v>0</v>
      </c>
    </row>
    <row r="324" customFormat="false" ht="14" hidden="false" customHeight="false" outlineLevel="0" collapsed="false">
      <c r="A324" s="5" t="s">
        <v>36</v>
      </c>
      <c r="B324" s="5" t="s">
        <v>29</v>
      </c>
      <c r="C324" s="6" t="s">
        <v>10</v>
      </c>
      <c r="D324" s="7" t="s">
        <v>11</v>
      </c>
      <c r="E324" s="8" t="n">
        <f aca="false">[1]Datos!E324</f>
        <v>107057621.51</v>
      </c>
      <c r="F324" s="8" t="n">
        <f aca="false">[1]Datos!F324</f>
        <v>100972129.03</v>
      </c>
      <c r="G324" s="8" t="n">
        <f aca="false">[1]Datos!G324</f>
        <v>102617923.35</v>
      </c>
      <c r="H324" s="8" t="n">
        <f aca="false">[1]Datos!H324</f>
        <v>94521425.6</v>
      </c>
    </row>
    <row r="325" customFormat="false" ht="14" hidden="false" customHeight="false" outlineLevel="0" collapsed="false">
      <c r="A325" s="5" t="s">
        <v>36</v>
      </c>
      <c r="B325" s="5" t="s">
        <v>29</v>
      </c>
      <c r="C325" s="6" t="s">
        <v>10</v>
      </c>
      <c r="D325" s="7" t="s">
        <v>12</v>
      </c>
      <c r="E325" s="8" t="n">
        <f aca="false">[1]Datos!E325</f>
        <v>11143940.17</v>
      </c>
      <c r="F325" s="8" t="n">
        <f aca="false">[1]Datos!F325</f>
        <v>10481839.37</v>
      </c>
      <c r="G325" s="8" t="n">
        <f aca="false">[1]Datos!G325</f>
        <v>11381384.83</v>
      </c>
      <c r="H325" s="8" t="n">
        <f aca="false">[1]Datos!H325</f>
        <v>9389108.41</v>
      </c>
    </row>
    <row r="326" customFormat="false" ht="14" hidden="false" customHeight="false" outlineLevel="0" collapsed="false">
      <c r="A326" s="5" t="s">
        <v>36</v>
      </c>
      <c r="B326" s="5" t="s">
        <v>29</v>
      </c>
      <c r="C326" s="6" t="s">
        <v>10</v>
      </c>
      <c r="D326" s="7" t="s">
        <v>13</v>
      </c>
      <c r="E326" s="8" t="n">
        <f aca="false">[1]Datos!E326</f>
        <v>6826410.14</v>
      </c>
      <c r="F326" s="8" t="n">
        <f aca="false">[1]Datos!F326</f>
        <v>4089856.26</v>
      </c>
      <c r="G326" s="8" t="n">
        <f aca="false">[1]Datos!G326</f>
        <v>4199155.06</v>
      </c>
      <c r="H326" s="8" t="n">
        <f aca="false">[1]Datos!H326</f>
        <v>3570112.17</v>
      </c>
    </row>
    <row r="327" customFormat="false" ht="14" hidden="false" customHeight="false" outlineLevel="0" collapsed="false">
      <c r="A327" s="5" t="s">
        <v>36</v>
      </c>
      <c r="B327" s="5" t="s">
        <v>29</v>
      </c>
      <c r="C327" s="6" t="s">
        <v>14</v>
      </c>
      <c r="D327" s="7" t="s">
        <v>15</v>
      </c>
      <c r="E327" s="8" t="n">
        <f aca="false">[1]Datos!E327</f>
        <v>359133704.71</v>
      </c>
      <c r="F327" s="8" t="n">
        <f aca="false">[1]Datos!F327</f>
        <v>354841954.27</v>
      </c>
      <c r="G327" s="8" t="n">
        <f aca="false">[1]Datos!G327</f>
        <v>298425320.12</v>
      </c>
      <c r="H327" s="8" t="n">
        <f aca="false">[1]Datos!H327</f>
        <v>294021870.73</v>
      </c>
    </row>
    <row r="328" customFormat="false" ht="14" hidden="false" customHeight="false" outlineLevel="0" collapsed="false">
      <c r="A328" s="5" t="s">
        <v>36</v>
      </c>
      <c r="B328" s="5" t="s">
        <v>29</v>
      </c>
      <c r="C328" s="6" t="s">
        <v>14</v>
      </c>
      <c r="D328" s="7" t="s">
        <v>16</v>
      </c>
      <c r="E328" s="8" t="n">
        <f aca="false">[1]Datos!E328</f>
        <v>1755539.8</v>
      </c>
      <c r="F328" s="8" t="n">
        <f aca="false">[1]Datos!F328</f>
        <v>1754784.28</v>
      </c>
      <c r="G328" s="8" t="n">
        <f aca="false">[1]Datos!G328</f>
        <v>-1451135.75</v>
      </c>
      <c r="H328" s="8" t="n">
        <f aca="false">[1]Datos!H328</f>
        <v>-1356718.72</v>
      </c>
    </row>
    <row r="329" customFormat="false" ht="14" hidden="false" customHeight="false" outlineLevel="0" collapsed="false">
      <c r="A329" s="5" t="s">
        <v>36</v>
      </c>
      <c r="B329" s="5" t="s">
        <v>29</v>
      </c>
      <c r="C329" s="6" t="s">
        <v>14</v>
      </c>
      <c r="D329" s="7" t="s">
        <v>17</v>
      </c>
      <c r="E329" s="8" t="n">
        <f aca="false">[1]Datos!E329</f>
        <v>109975677.12</v>
      </c>
      <c r="F329" s="8" t="n">
        <f aca="false">[1]Datos!F329</f>
        <v>108870732.32</v>
      </c>
      <c r="G329" s="8" t="n">
        <f aca="false">[1]Datos!G329</f>
        <v>95098176.83</v>
      </c>
      <c r="H329" s="8" t="n">
        <f aca="false">[1]Datos!H329</f>
        <v>94519064.86</v>
      </c>
    </row>
    <row r="330" customFormat="false" ht="14" hidden="false" customHeight="false" outlineLevel="0" collapsed="false">
      <c r="A330" s="5" t="s">
        <v>36</v>
      </c>
      <c r="B330" s="5" t="s">
        <v>29</v>
      </c>
      <c r="C330" s="6" t="s">
        <v>18</v>
      </c>
      <c r="D330" s="7" t="s">
        <v>19</v>
      </c>
      <c r="E330" s="8" t="n">
        <f aca="false">[1]Datos!E330</f>
        <v>7674902.53</v>
      </c>
      <c r="F330" s="8" t="n">
        <f aca="false">[1]Datos!F330</f>
        <v>7674902.53</v>
      </c>
      <c r="G330" s="8" t="n">
        <f aca="false">[1]Datos!G330</f>
        <v>3720632.94</v>
      </c>
      <c r="H330" s="8" t="n">
        <f aca="false">[1]Datos!H330</f>
        <v>3720632.94</v>
      </c>
    </row>
    <row r="331" customFormat="false" ht="14" hidden="false" customHeight="false" outlineLevel="0" collapsed="false">
      <c r="A331" s="5" t="s">
        <v>36</v>
      </c>
      <c r="B331" s="5" t="s">
        <v>29</v>
      </c>
      <c r="C331" s="6" t="s">
        <v>18</v>
      </c>
      <c r="D331" s="7" t="s">
        <v>20</v>
      </c>
      <c r="E331" s="8" t="n">
        <f aca="false">[1]Datos!E331</f>
        <v>34566566</v>
      </c>
      <c r="F331" s="8" t="n">
        <f aca="false">[1]Datos!F331</f>
        <v>32310156.63</v>
      </c>
      <c r="G331" s="8" t="n">
        <f aca="false">[1]Datos!G331</f>
        <v>21538212.71</v>
      </c>
      <c r="H331" s="8" t="n">
        <f aca="false">[1]Datos!H331</f>
        <v>20314467.29</v>
      </c>
    </row>
    <row r="332" customFormat="false" ht="14" hidden="false" customHeight="false" outlineLevel="0" collapsed="false">
      <c r="A332" s="5" t="s">
        <v>36</v>
      </c>
      <c r="B332" s="5" t="s">
        <v>29</v>
      </c>
      <c r="C332" s="6" t="s">
        <v>18</v>
      </c>
      <c r="D332" s="7" t="s">
        <v>21</v>
      </c>
      <c r="E332" s="8" t="n">
        <f aca="false">[1]Datos!E332</f>
        <v>809455.13</v>
      </c>
      <c r="F332" s="8" t="n">
        <f aca="false">[1]Datos!F332</f>
        <v>809455.13</v>
      </c>
      <c r="G332" s="8" t="n">
        <f aca="false">[1]Datos!G332</f>
        <v>300170.98</v>
      </c>
      <c r="H332" s="8" t="n">
        <f aca="false">[1]Datos!H332</f>
        <v>300170.98</v>
      </c>
    </row>
    <row r="333" customFormat="false" ht="14" hidden="false" customHeight="false" outlineLevel="0" collapsed="false">
      <c r="A333" s="5" t="s">
        <v>36</v>
      </c>
      <c r="B333" s="5" t="s">
        <v>29</v>
      </c>
      <c r="C333" s="6" t="s">
        <v>18</v>
      </c>
      <c r="D333" s="7" t="s">
        <v>22</v>
      </c>
      <c r="E333" s="8" t="n">
        <f aca="false">[1]Datos!E333</f>
        <v>12228612.67</v>
      </c>
      <c r="F333" s="8" t="n">
        <f aca="false">[1]Datos!F333</f>
        <v>12142542.48</v>
      </c>
      <c r="G333" s="8" t="n">
        <f aca="false">[1]Datos!G333</f>
        <v>7460152.42</v>
      </c>
      <c r="H333" s="8" t="n">
        <f aca="false">[1]Datos!H333</f>
        <v>7116622.43</v>
      </c>
    </row>
    <row r="334" customFormat="false" ht="14" hidden="false" customHeight="false" outlineLevel="0" collapsed="false">
      <c r="A334" s="5" t="s">
        <v>36</v>
      </c>
      <c r="B334" s="5" t="s">
        <v>29</v>
      </c>
      <c r="C334" s="6" t="s">
        <v>18</v>
      </c>
      <c r="D334" s="7" t="s">
        <v>23</v>
      </c>
      <c r="E334" s="8" t="n">
        <f aca="false">[1]Datos!E334</f>
        <v>0</v>
      </c>
      <c r="F334" s="8" t="n">
        <f aca="false">[1]Datos!F334</f>
        <v>0</v>
      </c>
      <c r="G334" s="8" t="n">
        <f aca="false">[1]Datos!G334</f>
        <v>0</v>
      </c>
      <c r="H334" s="8" t="n">
        <f aca="false">[1]Datos!H334</f>
        <v>0</v>
      </c>
    </row>
    <row r="335" customFormat="false" ht="14" hidden="false" customHeight="false" outlineLevel="0" collapsed="false">
      <c r="A335" s="5" t="s">
        <v>36</v>
      </c>
      <c r="B335" s="5" t="s">
        <v>29</v>
      </c>
      <c r="C335" s="6" t="s">
        <v>18</v>
      </c>
      <c r="D335" s="7" t="s">
        <v>24</v>
      </c>
      <c r="E335" s="8" t="n">
        <f aca="false">[1]Datos!E335</f>
        <v>0</v>
      </c>
      <c r="F335" s="8" t="n">
        <f aca="false">[1]Datos!F335</f>
        <v>0</v>
      </c>
      <c r="G335" s="8" t="n">
        <f aca="false">[1]Datos!G335</f>
        <v>0</v>
      </c>
      <c r="H335" s="8" t="n">
        <f aca="false">[1]Datos!H335</f>
        <v>0</v>
      </c>
    </row>
    <row r="336" customFormat="false" ht="14" hidden="false" customHeight="false" outlineLevel="0" collapsed="false">
      <c r="A336" s="5" t="s">
        <v>36</v>
      </c>
      <c r="B336" s="5" t="s">
        <v>29</v>
      </c>
      <c r="C336" s="6" t="s">
        <v>25</v>
      </c>
      <c r="D336" s="9" t="s">
        <v>26</v>
      </c>
      <c r="E336" s="8" t="n">
        <f aca="false">[1]Datos!E336</f>
        <v>15245757.44</v>
      </c>
      <c r="F336" s="8" t="n">
        <f aca="false">[1]Datos!F336</f>
        <v>15241516.19</v>
      </c>
      <c r="G336" s="8" t="n">
        <f aca="false">[1]Datos!G336</f>
        <v>15232022.39</v>
      </c>
      <c r="H336" s="8" t="n">
        <f aca="false">[1]Datos!H336</f>
        <v>15232022.39</v>
      </c>
    </row>
    <row r="337" customFormat="false" ht="14" hidden="false" customHeight="false" outlineLevel="0" collapsed="false">
      <c r="A337" s="5" t="s">
        <v>36</v>
      </c>
      <c r="B337" s="5" t="s">
        <v>29</v>
      </c>
      <c r="C337" s="6" t="s">
        <v>25</v>
      </c>
      <c r="D337" s="9" t="s">
        <v>27</v>
      </c>
      <c r="E337" s="8" t="n">
        <f aca="false">[1]Datos!E337</f>
        <v>2686050.08</v>
      </c>
      <c r="F337" s="8" t="n">
        <f aca="false">[1]Datos!F337</f>
        <v>2686050.08</v>
      </c>
      <c r="G337" s="8" t="n">
        <f aca="false">[1]Datos!G337</f>
        <v>1374762.95</v>
      </c>
      <c r="H337" s="8" t="n">
        <f aca="false">[1]Datos!H337</f>
        <v>1374762.95</v>
      </c>
    </row>
    <row r="338" customFormat="false" ht="14" hidden="false" customHeight="false" outlineLevel="0" collapsed="false">
      <c r="A338" s="5" t="s">
        <v>37</v>
      </c>
      <c r="B338" s="5" t="s">
        <v>9</v>
      </c>
      <c r="C338" s="6" t="s">
        <v>10</v>
      </c>
      <c r="D338" s="7" t="s">
        <v>11</v>
      </c>
      <c r="E338" s="8" t="n">
        <f aca="false">[1]Datos!E338</f>
        <v>90739523.64</v>
      </c>
      <c r="F338" s="8" t="n">
        <f aca="false">[1]Datos!F338</f>
        <v>87421967.78</v>
      </c>
      <c r="G338" s="8" t="n">
        <f aca="false">[1]Datos!G338</f>
        <v>71452486.32</v>
      </c>
      <c r="H338" s="8" t="n">
        <f aca="false">[1]Datos!H338</f>
        <v>65574958.09</v>
      </c>
    </row>
    <row r="339" customFormat="false" ht="14" hidden="false" customHeight="false" outlineLevel="0" collapsed="false">
      <c r="A339" s="5" t="s">
        <v>37</v>
      </c>
      <c r="B339" s="5" t="s">
        <v>9</v>
      </c>
      <c r="C339" s="6" t="s">
        <v>10</v>
      </c>
      <c r="D339" s="7" t="s">
        <v>12</v>
      </c>
      <c r="E339" s="8" t="n">
        <f aca="false">[1]Datos!E339</f>
        <v>6612464.08</v>
      </c>
      <c r="F339" s="8" t="n">
        <f aca="false">[1]Datos!F339</f>
        <v>5755101.3</v>
      </c>
      <c r="G339" s="8" t="n">
        <f aca="false">[1]Datos!G339</f>
        <v>11572077.38</v>
      </c>
      <c r="H339" s="8" t="n">
        <f aca="false">[1]Datos!H339</f>
        <v>6184724.58</v>
      </c>
    </row>
    <row r="340" customFormat="false" ht="14" hidden="false" customHeight="false" outlineLevel="0" collapsed="false">
      <c r="A340" s="5" t="s">
        <v>37</v>
      </c>
      <c r="B340" s="5" t="s">
        <v>9</v>
      </c>
      <c r="C340" s="6" t="s">
        <v>10</v>
      </c>
      <c r="D340" s="7" t="s">
        <v>13</v>
      </c>
      <c r="E340" s="8" t="n">
        <f aca="false">[1]Datos!E340</f>
        <v>53281044.6431388</v>
      </c>
      <c r="F340" s="8" t="n">
        <f aca="false">[1]Datos!F340</f>
        <v>51944537.1541687</v>
      </c>
      <c r="G340" s="8" t="n">
        <f aca="false">[1]Datos!G340</f>
        <v>1800402.34785928</v>
      </c>
      <c r="H340" s="8" t="n">
        <f aca="false">[1]Datos!H340</f>
        <v>960928.263635525</v>
      </c>
    </row>
    <row r="341" customFormat="false" ht="14" hidden="false" customHeight="false" outlineLevel="0" collapsed="false">
      <c r="A341" s="5" t="s">
        <v>37</v>
      </c>
      <c r="B341" s="5" t="s">
        <v>9</v>
      </c>
      <c r="C341" s="6" t="s">
        <v>14</v>
      </c>
      <c r="D341" s="7" t="s">
        <v>15</v>
      </c>
      <c r="E341" s="8" t="n">
        <f aca="false">[1]Datos!E341</f>
        <v>583855029.73</v>
      </c>
      <c r="F341" s="8" t="n">
        <f aca="false">[1]Datos!F341</f>
        <v>573439033.95</v>
      </c>
      <c r="G341" s="8" t="n">
        <f aca="false">[1]Datos!G341</f>
        <v>379844480.06</v>
      </c>
      <c r="H341" s="8" t="n">
        <f aca="false">[1]Datos!H341</f>
        <v>370465478.06</v>
      </c>
    </row>
    <row r="342" customFormat="false" ht="14" hidden="false" customHeight="false" outlineLevel="0" collapsed="false">
      <c r="A342" s="5" t="s">
        <v>37</v>
      </c>
      <c r="B342" s="5" t="s">
        <v>9</v>
      </c>
      <c r="C342" s="6" t="s">
        <v>14</v>
      </c>
      <c r="D342" s="7" t="s">
        <v>16</v>
      </c>
      <c r="E342" s="8" t="n">
        <f aca="false">[1]Datos!E342</f>
        <v>638910.91</v>
      </c>
      <c r="F342" s="8" t="n">
        <f aca="false">[1]Datos!F342</f>
        <v>629060.08</v>
      </c>
      <c r="G342" s="8" t="n">
        <f aca="false">[1]Datos!G342</f>
        <v>714681.17</v>
      </c>
      <c r="H342" s="8" t="n">
        <f aca="false">[1]Datos!H342</f>
        <v>699767.57</v>
      </c>
    </row>
    <row r="343" customFormat="false" ht="14" hidden="false" customHeight="false" outlineLevel="0" collapsed="false">
      <c r="A343" s="5" t="s">
        <v>37</v>
      </c>
      <c r="B343" s="5" t="s">
        <v>9</v>
      </c>
      <c r="C343" s="6" t="s">
        <v>14</v>
      </c>
      <c r="D343" s="7" t="s">
        <v>17</v>
      </c>
      <c r="E343" s="8" t="n">
        <f aca="false">[1]Datos!E343</f>
        <v>98787558.49</v>
      </c>
      <c r="F343" s="8" t="n">
        <f aca="false">[1]Datos!F343</f>
        <v>96919222.24</v>
      </c>
      <c r="G343" s="8" t="n">
        <f aca="false">[1]Datos!G343</f>
        <v>84430068.3</v>
      </c>
      <c r="H343" s="8" t="n">
        <f aca="false">[1]Datos!H343</f>
        <v>83471113.58</v>
      </c>
    </row>
    <row r="344" customFormat="false" ht="14" hidden="false" customHeight="false" outlineLevel="0" collapsed="false">
      <c r="A344" s="5" t="s">
        <v>37</v>
      </c>
      <c r="B344" s="5" t="s">
        <v>9</v>
      </c>
      <c r="C344" s="6" t="s">
        <v>18</v>
      </c>
      <c r="D344" s="7" t="s">
        <v>19</v>
      </c>
      <c r="E344" s="8" t="n">
        <f aca="false">[1]Datos!E344</f>
        <v>8750823.74</v>
      </c>
      <c r="F344" s="8" t="n">
        <f aca="false">[1]Datos!F344</f>
        <v>8750823.74</v>
      </c>
      <c r="G344" s="8" t="n">
        <f aca="false">[1]Datos!G344</f>
        <v>4713564.9</v>
      </c>
      <c r="H344" s="8" t="n">
        <f aca="false">[1]Datos!H344</f>
        <v>4713564.9</v>
      </c>
    </row>
    <row r="345" customFormat="false" ht="14" hidden="false" customHeight="false" outlineLevel="0" collapsed="false">
      <c r="A345" s="5" t="s">
        <v>37</v>
      </c>
      <c r="B345" s="5" t="s">
        <v>9</v>
      </c>
      <c r="C345" s="6" t="s">
        <v>18</v>
      </c>
      <c r="D345" s="7" t="s">
        <v>20</v>
      </c>
      <c r="E345" s="8" t="n">
        <f aca="false">[1]Datos!E345</f>
        <v>29233096.25</v>
      </c>
      <c r="F345" s="8" t="n">
        <f aca="false">[1]Datos!F345</f>
        <v>28151643.02</v>
      </c>
      <c r="G345" s="8" t="n">
        <f aca="false">[1]Datos!G345</f>
        <v>20442866.17</v>
      </c>
      <c r="H345" s="8" t="n">
        <f aca="false">[1]Datos!H345</f>
        <v>18617178.96</v>
      </c>
    </row>
    <row r="346" customFormat="false" ht="14" hidden="false" customHeight="false" outlineLevel="0" collapsed="false">
      <c r="A346" s="5" t="s">
        <v>37</v>
      </c>
      <c r="B346" s="5" t="s">
        <v>9</v>
      </c>
      <c r="C346" s="6" t="s">
        <v>18</v>
      </c>
      <c r="D346" s="7" t="s">
        <v>21</v>
      </c>
      <c r="E346" s="8" t="n">
        <f aca="false">[1]Datos!E346</f>
        <v>2291063.64</v>
      </c>
      <c r="F346" s="8" t="n">
        <f aca="false">[1]Datos!F346</f>
        <v>2291063.64</v>
      </c>
      <c r="G346" s="8" t="n">
        <f aca="false">[1]Datos!G346</f>
        <v>1672699.87</v>
      </c>
      <c r="H346" s="8" t="n">
        <f aca="false">[1]Datos!H346</f>
        <v>1672699.87</v>
      </c>
    </row>
    <row r="347" customFormat="false" ht="14" hidden="false" customHeight="false" outlineLevel="0" collapsed="false">
      <c r="A347" s="5" t="s">
        <v>37</v>
      </c>
      <c r="B347" s="5" t="s">
        <v>9</v>
      </c>
      <c r="C347" s="6" t="s">
        <v>18</v>
      </c>
      <c r="D347" s="7" t="s">
        <v>22</v>
      </c>
      <c r="E347" s="8" t="n">
        <f aca="false">[1]Datos!E347</f>
        <v>1208.79</v>
      </c>
      <c r="F347" s="8" t="n">
        <f aca="false">[1]Datos!F347</f>
        <v>1208.79</v>
      </c>
      <c r="G347" s="8" t="n">
        <f aca="false">[1]Datos!G347</f>
        <v>300</v>
      </c>
      <c r="H347" s="8" t="n">
        <f aca="false">[1]Datos!H347</f>
        <v>300</v>
      </c>
    </row>
    <row r="348" customFormat="false" ht="14" hidden="false" customHeight="false" outlineLevel="0" collapsed="false">
      <c r="A348" s="5" t="s">
        <v>37</v>
      </c>
      <c r="B348" s="5" t="s">
        <v>9</v>
      </c>
      <c r="C348" s="6" t="s">
        <v>18</v>
      </c>
      <c r="D348" s="7" t="s">
        <v>23</v>
      </c>
      <c r="E348" s="8" t="n">
        <f aca="false">[1]Datos!E348</f>
        <v>0</v>
      </c>
      <c r="F348" s="8" t="n">
        <f aca="false">[1]Datos!F348</f>
        <v>0</v>
      </c>
      <c r="G348" s="8" t="n">
        <f aca="false">[1]Datos!G348</f>
        <v>0</v>
      </c>
      <c r="H348" s="8" t="n">
        <f aca="false">[1]Datos!H348</f>
        <v>0</v>
      </c>
    </row>
    <row r="349" customFormat="false" ht="14" hidden="false" customHeight="false" outlineLevel="0" collapsed="false">
      <c r="A349" s="5" t="s">
        <v>37</v>
      </c>
      <c r="B349" s="5" t="s">
        <v>9</v>
      </c>
      <c r="C349" s="6" t="s">
        <v>18</v>
      </c>
      <c r="D349" s="7" t="s">
        <v>24</v>
      </c>
      <c r="E349" s="8" t="n">
        <f aca="false">[1]Datos!E349</f>
        <v>9814.57</v>
      </c>
      <c r="F349" s="8" t="n">
        <f aca="false">[1]Datos!F349</f>
        <v>9814.57</v>
      </c>
      <c r="G349" s="8" t="n">
        <f aca="false">[1]Datos!G349</f>
        <v>5279.21</v>
      </c>
      <c r="H349" s="8" t="n">
        <f aca="false">[1]Datos!H349</f>
        <v>5279.21</v>
      </c>
    </row>
    <row r="350" customFormat="false" ht="14" hidden="false" customHeight="false" outlineLevel="0" collapsed="false">
      <c r="A350" s="5" t="s">
        <v>37</v>
      </c>
      <c r="B350" s="5" t="s">
        <v>9</v>
      </c>
      <c r="C350" s="6" t="s">
        <v>25</v>
      </c>
      <c r="D350" s="9" t="s">
        <v>26</v>
      </c>
      <c r="E350" s="8" t="n">
        <f aca="false">[1]Datos!E350</f>
        <v>0</v>
      </c>
      <c r="F350" s="8" t="n">
        <f aca="false">[1]Datos!F350</f>
        <v>0</v>
      </c>
      <c r="G350" s="8" t="n">
        <f aca="false">[1]Datos!G350</f>
        <v>0</v>
      </c>
      <c r="H350" s="8" t="n">
        <f aca="false">[1]Datos!H350</f>
        <v>0</v>
      </c>
    </row>
    <row r="351" customFormat="false" ht="14" hidden="false" customHeight="false" outlineLevel="0" collapsed="false">
      <c r="A351" s="5" t="s">
        <v>37</v>
      </c>
      <c r="B351" s="5" t="s">
        <v>9</v>
      </c>
      <c r="C351" s="6" t="s">
        <v>25</v>
      </c>
      <c r="D351" s="9" t="s">
        <v>27</v>
      </c>
      <c r="E351" s="8" t="n">
        <f aca="false">[1]Datos!E351</f>
        <v>0</v>
      </c>
      <c r="F351" s="8" t="n">
        <f aca="false">[1]Datos!F351</f>
        <v>0</v>
      </c>
      <c r="G351" s="8" t="n">
        <f aca="false">[1]Datos!G351</f>
        <v>0</v>
      </c>
      <c r="H351" s="8" t="n">
        <f aca="false">[1]Datos!H351</f>
        <v>0</v>
      </c>
    </row>
    <row r="352" customFormat="false" ht="14" hidden="false" customHeight="false" outlineLevel="0" collapsed="false">
      <c r="A352" s="5" t="s">
        <v>37</v>
      </c>
      <c r="B352" s="5" t="s">
        <v>28</v>
      </c>
      <c r="C352" s="6" t="s">
        <v>10</v>
      </c>
      <c r="D352" s="7" t="s">
        <v>11</v>
      </c>
      <c r="E352" s="8" t="n">
        <f aca="false">[1]Datos!E352</f>
        <v>29055182.73</v>
      </c>
      <c r="F352" s="8" t="n">
        <f aca="false">[1]Datos!F352</f>
        <v>27086041.13</v>
      </c>
      <c r="G352" s="8" t="n">
        <f aca="false">[1]Datos!G352</f>
        <v>22807836.08</v>
      </c>
      <c r="H352" s="8" t="n">
        <f aca="false">[1]Datos!H352</f>
        <v>21591121.69</v>
      </c>
    </row>
    <row r="353" customFormat="false" ht="14" hidden="false" customHeight="false" outlineLevel="0" collapsed="false">
      <c r="A353" s="5" t="s">
        <v>37</v>
      </c>
      <c r="B353" s="5" t="s">
        <v>28</v>
      </c>
      <c r="C353" s="6" t="s">
        <v>10</v>
      </c>
      <c r="D353" s="7" t="s">
        <v>12</v>
      </c>
      <c r="E353" s="8" t="n">
        <f aca="false">[1]Datos!E353</f>
        <v>2160603.05</v>
      </c>
      <c r="F353" s="8" t="n">
        <f aca="false">[1]Datos!F353</f>
        <v>2083695.29</v>
      </c>
      <c r="G353" s="8" t="n">
        <f aca="false">[1]Datos!G353</f>
        <v>1952386.35</v>
      </c>
      <c r="H353" s="8" t="n">
        <f aca="false">[1]Datos!H353</f>
        <v>1831589.92</v>
      </c>
    </row>
    <row r="354" customFormat="false" ht="14" hidden="false" customHeight="false" outlineLevel="0" collapsed="false">
      <c r="A354" s="5" t="s">
        <v>37</v>
      </c>
      <c r="B354" s="5" t="s">
        <v>28</v>
      </c>
      <c r="C354" s="6" t="s">
        <v>10</v>
      </c>
      <c r="D354" s="7" t="s">
        <v>13</v>
      </c>
      <c r="E354" s="8" t="n">
        <f aca="false">[1]Datos!E354</f>
        <v>25160423.1923802</v>
      </c>
      <c r="F354" s="8" t="n">
        <f aca="false">[1]Datos!F354</f>
        <v>24529296.4146021</v>
      </c>
      <c r="G354" s="8" t="n">
        <f aca="false">[1]Datos!G354</f>
        <v>913323.155341055</v>
      </c>
      <c r="H354" s="8" t="n">
        <f aca="false">[1]Datos!H354</f>
        <v>487467.723447223</v>
      </c>
    </row>
    <row r="355" customFormat="false" ht="14" hidden="false" customHeight="false" outlineLevel="0" collapsed="false">
      <c r="A355" s="5" t="s">
        <v>37</v>
      </c>
      <c r="B355" s="5" t="s">
        <v>28</v>
      </c>
      <c r="C355" s="6" t="s">
        <v>14</v>
      </c>
      <c r="D355" s="7" t="s">
        <v>15</v>
      </c>
      <c r="E355" s="8" t="n">
        <f aca="false">[1]Datos!E355</f>
        <v>89340397.95</v>
      </c>
      <c r="F355" s="8" t="n">
        <f aca="false">[1]Datos!F355</f>
        <v>88321121</v>
      </c>
      <c r="G355" s="8" t="n">
        <f aca="false">[1]Datos!G355</f>
        <v>84549088.71</v>
      </c>
      <c r="H355" s="8" t="n">
        <f aca="false">[1]Datos!H355</f>
        <v>83461611.08</v>
      </c>
    </row>
    <row r="356" customFormat="false" ht="14" hidden="false" customHeight="false" outlineLevel="0" collapsed="false">
      <c r="A356" s="5" t="s">
        <v>37</v>
      </c>
      <c r="B356" s="5" t="s">
        <v>28</v>
      </c>
      <c r="C356" s="6" t="s">
        <v>14</v>
      </c>
      <c r="D356" s="7" t="s">
        <v>16</v>
      </c>
      <c r="E356" s="8" t="n">
        <f aca="false">[1]Datos!E356</f>
        <v>216202.99</v>
      </c>
      <c r="F356" s="8" t="n">
        <f aca="false">[1]Datos!F356</f>
        <v>216202.99</v>
      </c>
      <c r="G356" s="8" t="n">
        <f aca="false">[1]Datos!G356</f>
        <v>162839.37</v>
      </c>
      <c r="H356" s="8" t="n">
        <f aca="false">[1]Datos!H356</f>
        <v>159330.94</v>
      </c>
    </row>
    <row r="357" customFormat="false" ht="14" hidden="false" customHeight="false" outlineLevel="0" collapsed="false">
      <c r="A357" s="5" t="s">
        <v>37</v>
      </c>
      <c r="B357" s="5" t="s">
        <v>28</v>
      </c>
      <c r="C357" s="6" t="s">
        <v>14</v>
      </c>
      <c r="D357" s="7" t="s">
        <v>17</v>
      </c>
      <c r="E357" s="8" t="n">
        <f aca="false">[1]Datos!E357</f>
        <v>23131505.36</v>
      </c>
      <c r="F357" s="8" t="n">
        <f aca="false">[1]Datos!F357</f>
        <v>22775986.31</v>
      </c>
      <c r="G357" s="8" t="n">
        <f aca="false">[1]Datos!G357</f>
        <v>19884339.92</v>
      </c>
      <c r="H357" s="8" t="n">
        <f aca="false">[1]Datos!H357</f>
        <v>19320263.7</v>
      </c>
    </row>
    <row r="358" customFormat="false" ht="14" hidden="false" customHeight="false" outlineLevel="0" collapsed="false">
      <c r="A358" s="5" t="s">
        <v>37</v>
      </c>
      <c r="B358" s="5" t="s">
        <v>28</v>
      </c>
      <c r="C358" s="6" t="s">
        <v>18</v>
      </c>
      <c r="D358" s="7" t="s">
        <v>19</v>
      </c>
      <c r="E358" s="8" t="n">
        <f aca="false">[1]Datos!E358</f>
        <v>847966.52</v>
      </c>
      <c r="F358" s="8" t="n">
        <f aca="false">[1]Datos!F358</f>
        <v>847966.52</v>
      </c>
      <c r="G358" s="8" t="n">
        <f aca="false">[1]Datos!G358</f>
        <v>422207.24</v>
      </c>
      <c r="H358" s="8" t="n">
        <f aca="false">[1]Datos!H358</f>
        <v>422207.24</v>
      </c>
    </row>
    <row r="359" customFormat="false" ht="14" hidden="false" customHeight="false" outlineLevel="0" collapsed="false">
      <c r="A359" s="5" t="s">
        <v>37</v>
      </c>
      <c r="B359" s="5" t="s">
        <v>28</v>
      </c>
      <c r="C359" s="6" t="s">
        <v>18</v>
      </c>
      <c r="D359" s="7" t="s">
        <v>20</v>
      </c>
      <c r="E359" s="8" t="n">
        <f aca="false">[1]Datos!E359</f>
        <v>7464655.23</v>
      </c>
      <c r="F359" s="8" t="n">
        <f aca="false">[1]Datos!F359</f>
        <v>7383452.74</v>
      </c>
      <c r="G359" s="8" t="n">
        <f aca="false">[1]Datos!G359</f>
        <v>5148935.47</v>
      </c>
      <c r="H359" s="8" t="n">
        <f aca="false">[1]Datos!H359</f>
        <v>5068468.46</v>
      </c>
    </row>
    <row r="360" customFormat="false" ht="14" hidden="false" customHeight="false" outlineLevel="0" collapsed="false">
      <c r="A360" s="5" t="s">
        <v>37</v>
      </c>
      <c r="B360" s="5" t="s">
        <v>28</v>
      </c>
      <c r="C360" s="6" t="s">
        <v>18</v>
      </c>
      <c r="D360" s="7" t="s">
        <v>21</v>
      </c>
      <c r="E360" s="8" t="n">
        <f aca="false">[1]Datos!E360</f>
        <v>251495.45</v>
      </c>
      <c r="F360" s="8" t="n">
        <f aca="false">[1]Datos!F360</f>
        <v>251495.45</v>
      </c>
      <c r="G360" s="8" t="n">
        <f aca="false">[1]Datos!G360</f>
        <v>86090.55</v>
      </c>
      <c r="H360" s="8" t="n">
        <f aca="false">[1]Datos!H360</f>
        <v>86090.55</v>
      </c>
    </row>
    <row r="361" customFormat="false" ht="14" hidden="false" customHeight="false" outlineLevel="0" collapsed="false">
      <c r="A361" s="5" t="s">
        <v>37</v>
      </c>
      <c r="B361" s="5" t="s">
        <v>28</v>
      </c>
      <c r="C361" s="6" t="s">
        <v>18</v>
      </c>
      <c r="D361" s="7" t="s">
        <v>22</v>
      </c>
      <c r="E361" s="8" t="n">
        <f aca="false">[1]Datos!E361</f>
        <v>280</v>
      </c>
      <c r="F361" s="8" t="n">
        <f aca="false">[1]Datos!F361</f>
        <v>280</v>
      </c>
      <c r="G361" s="8" t="n">
        <f aca="false">[1]Datos!G361</f>
        <v>0</v>
      </c>
      <c r="H361" s="8" t="n">
        <f aca="false">[1]Datos!H361</f>
        <v>0</v>
      </c>
    </row>
    <row r="362" customFormat="false" ht="14" hidden="false" customHeight="false" outlineLevel="0" collapsed="false">
      <c r="A362" s="5" t="s">
        <v>37</v>
      </c>
      <c r="B362" s="5" t="s">
        <v>28</v>
      </c>
      <c r="C362" s="6" t="s">
        <v>18</v>
      </c>
      <c r="D362" s="7" t="s">
        <v>23</v>
      </c>
      <c r="E362" s="8" t="n">
        <f aca="false">[1]Datos!E362</f>
        <v>0</v>
      </c>
      <c r="F362" s="8" t="n">
        <f aca="false">[1]Datos!F362</f>
        <v>0</v>
      </c>
      <c r="G362" s="8" t="n">
        <f aca="false">[1]Datos!G362</f>
        <v>0</v>
      </c>
      <c r="H362" s="8" t="n">
        <f aca="false">[1]Datos!H362</f>
        <v>0</v>
      </c>
    </row>
    <row r="363" customFormat="false" ht="14" hidden="false" customHeight="false" outlineLevel="0" collapsed="false">
      <c r="A363" s="5" t="s">
        <v>37</v>
      </c>
      <c r="B363" s="5" t="s">
        <v>28</v>
      </c>
      <c r="C363" s="6" t="s">
        <v>18</v>
      </c>
      <c r="D363" s="7" t="s">
        <v>24</v>
      </c>
      <c r="E363" s="8" t="n">
        <f aca="false">[1]Datos!E363</f>
        <v>0</v>
      </c>
      <c r="F363" s="8" t="n">
        <f aca="false">[1]Datos!F363</f>
        <v>0</v>
      </c>
      <c r="G363" s="8" t="n">
        <f aca="false">[1]Datos!G363</f>
        <v>0</v>
      </c>
      <c r="H363" s="8" t="n">
        <f aca="false">[1]Datos!H363</f>
        <v>0</v>
      </c>
    </row>
    <row r="364" customFormat="false" ht="14" hidden="false" customHeight="false" outlineLevel="0" collapsed="false">
      <c r="A364" s="5" t="s">
        <v>37</v>
      </c>
      <c r="B364" s="5" t="s">
        <v>28</v>
      </c>
      <c r="C364" s="6" t="s">
        <v>25</v>
      </c>
      <c r="D364" s="9" t="s">
        <v>26</v>
      </c>
      <c r="E364" s="8" t="n">
        <f aca="false">[1]Datos!E364</f>
        <v>0</v>
      </c>
      <c r="F364" s="8" t="n">
        <f aca="false">[1]Datos!F364</f>
        <v>0</v>
      </c>
      <c r="G364" s="8" t="n">
        <f aca="false">[1]Datos!G364</f>
        <v>0</v>
      </c>
      <c r="H364" s="8" t="n">
        <f aca="false">[1]Datos!H364</f>
        <v>0</v>
      </c>
    </row>
    <row r="365" customFormat="false" ht="14" hidden="false" customHeight="false" outlineLevel="0" collapsed="false">
      <c r="A365" s="5" t="s">
        <v>37</v>
      </c>
      <c r="B365" s="5" t="s">
        <v>28</v>
      </c>
      <c r="C365" s="6" t="s">
        <v>25</v>
      </c>
      <c r="D365" s="9" t="s">
        <v>27</v>
      </c>
      <c r="E365" s="8" t="n">
        <f aca="false">[1]Datos!E365</f>
        <v>0</v>
      </c>
      <c r="F365" s="8" t="n">
        <f aca="false">[1]Datos!F365</f>
        <v>0</v>
      </c>
      <c r="G365" s="8" t="n">
        <f aca="false">[1]Datos!G365</f>
        <v>0</v>
      </c>
      <c r="H365" s="8" t="n">
        <f aca="false">[1]Datos!H365</f>
        <v>0</v>
      </c>
    </row>
    <row r="366" customFormat="false" ht="14" hidden="false" customHeight="false" outlineLevel="0" collapsed="false">
      <c r="A366" s="5" t="s">
        <v>37</v>
      </c>
      <c r="B366" s="5" t="s">
        <v>29</v>
      </c>
      <c r="C366" s="6" t="s">
        <v>10</v>
      </c>
      <c r="D366" s="7" t="s">
        <v>11</v>
      </c>
      <c r="E366" s="8" t="n">
        <f aca="false">[1]Datos!E366</f>
        <v>116097382.89</v>
      </c>
      <c r="F366" s="8" t="n">
        <f aca="false">[1]Datos!F366</f>
        <v>110066828.69</v>
      </c>
      <c r="G366" s="8" t="n">
        <f aca="false">[1]Datos!G366</f>
        <v>113105590.42</v>
      </c>
      <c r="H366" s="8" t="n">
        <f aca="false">[1]Datos!H366</f>
        <v>104315218.61</v>
      </c>
    </row>
    <row r="367" customFormat="false" ht="14" hidden="false" customHeight="false" outlineLevel="0" collapsed="false">
      <c r="A367" s="5" t="s">
        <v>37</v>
      </c>
      <c r="B367" s="5" t="s">
        <v>29</v>
      </c>
      <c r="C367" s="6" t="s">
        <v>10</v>
      </c>
      <c r="D367" s="7" t="s">
        <v>12</v>
      </c>
      <c r="E367" s="8" t="n">
        <f aca="false">[1]Datos!E367</f>
        <v>11913994.65</v>
      </c>
      <c r="F367" s="8" t="n">
        <f aca="false">[1]Datos!F367</f>
        <v>10738592.85</v>
      </c>
      <c r="G367" s="8" t="n">
        <f aca="false">[1]Datos!G367</f>
        <v>11854490.72</v>
      </c>
      <c r="H367" s="8" t="n">
        <f aca="false">[1]Datos!H367</f>
        <v>9982388.88</v>
      </c>
    </row>
    <row r="368" customFormat="false" ht="14" hidden="false" customHeight="false" outlineLevel="0" collapsed="false">
      <c r="A368" s="5" t="s">
        <v>37</v>
      </c>
      <c r="B368" s="5" t="s">
        <v>29</v>
      </c>
      <c r="C368" s="6" t="s">
        <v>10</v>
      </c>
      <c r="D368" s="7" t="s">
        <v>13</v>
      </c>
      <c r="E368" s="8" t="n">
        <f aca="false">[1]Datos!E368</f>
        <v>116668634.564481</v>
      </c>
      <c r="F368" s="8" t="n">
        <f aca="false">[1]Datos!F368</f>
        <v>113742105.911229</v>
      </c>
      <c r="G368" s="8" t="n">
        <f aca="false">[1]Datos!G368</f>
        <v>4047784.37679967</v>
      </c>
      <c r="H368" s="8" t="n">
        <f aca="false">[1]Datos!H368</f>
        <v>2160422.87291725</v>
      </c>
    </row>
    <row r="369" customFormat="false" ht="14" hidden="false" customHeight="false" outlineLevel="0" collapsed="false">
      <c r="A369" s="5" t="s">
        <v>37</v>
      </c>
      <c r="B369" s="5" t="s">
        <v>29</v>
      </c>
      <c r="C369" s="6" t="s">
        <v>14</v>
      </c>
      <c r="D369" s="7" t="s">
        <v>15</v>
      </c>
      <c r="E369" s="8" t="n">
        <f aca="false">[1]Datos!E369</f>
        <v>391295651.75</v>
      </c>
      <c r="F369" s="8" t="n">
        <f aca="false">[1]Datos!F369</f>
        <v>386329255.23</v>
      </c>
      <c r="G369" s="8" t="n">
        <f aca="false">[1]Datos!G369</f>
        <v>331670048.64</v>
      </c>
      <c r="H369" s="8" t="n">
        <f aca="false">[1]Datos!H369</f>
        <v>327177098.46</v>
      </c>
    </row>
    <row r="370" customFormat="false" ht="14" hidden="false" customHeight="false" outlineLevel="0" collapsed="false">
      <c r="A370" s="5" t="s">
        <v>37</v>
      </c>
      <c r="B370" s="5" t="s">
        <v>29</v>
      </c>
      <c r="C370" s="6" t="s">
        <v>14</v>
      </c>
      <c r="D370" s="7" t="s">
        <v>16</v>
      </c>
      <c r="E370" s="8" t="n">
        <f aca="false">[1]Datos!E370</f>
        <v>1826886.89</v>
      </c>
      <c r="F370" s="8" t="n">
        <f aca="false">[1]Datos!F370</f>
        <v>1826131.37</v>
      </c>
      <c r="G370" s="8" t="n">
        <f aca="false">[1]Datos!G370</f>
        <v>-1402389.97</v>
      </c>
      <c r="H370" s="8" t="n">
        <f aca="false">[1]Datos!H370</f>
        <v>-1408112.76</v>
      </c>
    </row>
    <row r="371" customFormat="false" ht="14" hidden="false" customHeight="false" outlineLevel="0" collapsed="false">
      <c r="A371" s="5" t="s">
        <v>37</v>
      </c>
      <c r="B371" s="5" t="s">
        <v>29</v>
      </c>
      <c r="C371" s="6" t="s">
        <v>14</v>
      </c>
      <c r="D371" s="7" t="s">
        <v>17</v>
      </c>
      <c r="E371" s="8" t="n">
        <f aca="false">[1]Datos!E371</f>
        <v>119435588.54</v>
      </c>
      <c r="F371" s="8" t="n">
        <f aca="false">[1]Datos!F371</f>
        <v>118358884.93</v>
      </c>
      <c r="G371" s="8" t="n">
        <f aca="false">[1]Datos!G371</f>
        <v>106115615.24</v>
      </c>
      <c r="H371" s="8" t="n">
        <f aca="false">[1]Datos!H371</f>
        <v>104994105.59</v>
      </c>
    </row>
    <row r="372" customFormat="false" ht="14" hidden="false" customHeight="false" outlineLevel="0" collapsed="false">
      <c r="A372" s="5" t="s">
        <v>37</v>
      </c>
      <c r="B372" s="5" t="s">
        <v>29</v>
      </c>
      <c r="C372" s="6" t="s">
        <v>18</v>
      </c>
      <c r="D372" s="7" t="s">
        <v>19</v>
      </c>
      <c r="E372" s="8" t="n">
        <f aca="false">[1]Datos!E372</f>
        <v>8708954.09</v>
      </c>
      <c r="F372" s="8" t="n">
        <f aca="false">[1]Datos!F372</f>
        <v>8708954.09</v>
      </c>
      <c r="G372" s="8" t="n">
        <f aca="false">[1]Datos!G372</f>
        <v>4821838.87</v>
      </c>
      <c r="H372" s="8" t="n">
        <f aca="false">[1]Datos!H372</f>
        <v>4821838.87</v>
      </c>
    </row>
    <row r="373" customFormat="false" ht="14" hidden="false" customHeight="false" outlineLevel="0" collapsed="false">
      <c r="A373" s="5" t="s">
        <v>37</v>
      </c>
      <c r="B373" s="5" t="s">
        <v>29</v>
      </c>
      <c r="C373" s="6" t="s">
        <v>18</v>
      </c>
      <c r="D373" s="7" t="s">
        <v>20</v>
      </c>
      <c r="E373" s="8" t="n">
        <f aca="false">[1]Datos!E373</f>
        <v>33739022.25</v>
      </c>
      <c r="F373" s="8" t="n">
        <f aca="false">[1]Datos!F373</f>
        <v>32949892.12</v>
      </c>
      <c r="G373" s="8" t="n">
        <f aca="false">[1]Datos!G373</f>
        <v>21589300.2</v>
      </c>
      <c r="H373" s="8" t="n">
        <f aca="false">[1]Datos!H373</f>
        <v>20954085.42</v>
      </c>
    </row>
    <row r="374" customFormat="false" ht="14" hidden="false" customHeight="false" outlineLevel="0" collapsed="false">
      <c r="A374" s="5" t="s">
        <v>37</v>
      </c>
      <c r="B374" s="5" t="s">
        <v>29</v>
      </c>
      <c r="C374" s="6" t="s">
        <v>18</v>
      </c>
      <c r="D374" s="7" t="s">
        <v>21</v>
      </c>
      <c r="E374" s="8" t="n">
        <f aca="false">[1]Datos!E374</f>
        <v>809455.13</v>
      </c>
      <c r="F374" s="8" t="n">
        <f aca="false">[1]Datos!F374</f>
        <v>809455.13</v>
      </c>
      <c r="G374" s="8" t="n">
        <f aca="false">[1]Datos!G374</f>
        <v>300170.98</v>
      </c>
      <c r="H374" s="8" t="n">
        <f aca="false">[1]Datos!H374</f>
        <v>300170.98</v>
      </c>
    </row>
    <row r="375" customFormat="false" ht="14" hidden="false" customHeight="false" outlineLevel="0" collapsed="false">
      <c r="A375" s="5" t="s">
        <v>37</v>
      </c>
      <c r="B375" s="5" t="s">
        <v>29</v>
      </c>
      <c r="C375" s="6" t="s">
        <v>18</v>
      </c>
      <c r="D375" s="7" t="s">
        <v>22</v>
      </c>
      <c r="E375" s="8" t="n">
        <f aca="false">[1]Datos!E375</f>
        <v>13479050.45</v>
      </c>
      <c r="F375" s="8" t="n">
        <f aca="false">[1]Datos!F375</f>
        <v>13396586.95</v>
      </c>
      <c r="G375" s="8" t="n">
        <f aca="false">[1]Datos!G375</f>
        <v>8587140.47</v>
      </c>
      <c r="H375" s="8" t="n">
        <f aca="false">[1]Datos!H375</f>
        <v>8252995.02</v>
      </c>
    </row>
    <row r="376" customFormat="false" ht="14" hidden="false" customHeight="false" outlineLevel="0" collapsed="false">
      <c r="A376" s="5" t="s">
        <v>37</v>
      </c>
      <c r="B376" s="5" t="s">
        <v>29</v>
      </c>
      <c r="C376" s="6" t="s">
        <v>18</v>
      </c>
      <c r="D376" s="7" t="s">
        <v>23</v>
      </c>
      <c r="E376" s="8" t="n">
        <f aca="false">[1]Datos!E376</f>
        <v>0</v>
      </c>
      <c r="F376" s="8" t="n">
        <f aca="false">[1]Datos!F376</f>
        <v>0</v>
      </c>
      <c r="G376" s="8" t="n">
        <f aca="false">[1]Datos!G376</f>
        <v>0</v>
      </c>
      <c r="H376" s="8" t="n">
        <f aca="false">[1]Datos!H376</f>
        <v>0</v>
      </c>
    </row>
    <row r="377" customFormat="false" ht="14" hidden="false" customHeight="false" outlineLevel="0" collapsed="false">
      <c r="A377" s="5" t="s">
        <v>37</v>
      </c>
      <c r="B377" s="5" t="s">
        <v>29</v>
      </c>
      <c r="C377" s="6" t="s">
        <v>18</v>
      </c>
      <c r="D377" s="7" t="s">
        <v>24</v>
      </c>
      <c r="E377" s="8" t="n">
        <f aca="false">[1]Datos!E377</f>
        <v>0</v>
      </c>
      <c r="F377" s="8" t="n">
        <f aca="false">[1]Datos!F377</f>
        <v>0</v>
      </c>
      <c r="G377" s="8" t="n">
        <f aca="false">[1]Datos!G377</f>
        <v>0</v>
      </c>
      <c r="H377" s="8" t="n">
        <f aca="false">[1]Datos!H377</f>
        <v>0</v>
      </c>
    </row>
    <row r="378" customFormat="false" ht="14" hidden="false" customHeight="false" outlineLevel="0" collapsed="false">
      <c r="A378" s="5" t="s">
        <v>37</v>
      </c>
      <c r="B378" s="5" t="s">
        <v>29</v>
      </c>
      <c r="C378" s="6" t="s">
        <v>25</v>
      </c>
      <c r="D378" s="9" t="s">
        <v>26</v>
      </c>
      <c r="E378" s="8" t="n">
        <f aca="false">[1]Datos!E378</f>
        <v>15248864.48</v>
      </c>
      <c r="F378" s="8" t="n">
        <f aca="false">[1]Datos!F378</f>
        <v>15244623.23</v>
      </c>
      <c r="G378" s="8" t="n">
        <f aca="false">[1]Datos!G378</f>
        <v>15372846.21</v>
      </c>
      <c r="H378" s="8" t="n">
        <f aca="false">[1]Datos!H378</f>
        <v>15372846.21</v>
      </c>
    </row>
    <row r="379" customFormat="false" ht="14" hidden="false" customHeight="false" outlineLevel="0" collapsed="false">
      <c r="A379" s="5" t="s">
        <v>37</v>
      </c>
      <c r="B379" s="5" t="s">
        <v>29</v>
      </c>
      <c r="C379" s="6" t="s">
        <v>25</v>
      </c>
      <c r="D379" s="9" t="s">
        <v>27</v>
      </c>
      <c r="E379" s="8" t="n">
        <f aca="false">[1]Datos!E379</f>
        <v>2686050.08</v>
      </c>
      <c r="F379" s="8" t="n">
        <f aca="false">[1]Datos!F379</f>
        <v>2686050.08</v>
      </c>
      <c r="G379" s="8" t="n">
        <f aca="false">[1]Datos!G379</f>
        <v>1374762.95</v>
      </c>
      <c r="H379" s="8" t="n">
        <f aca="false">[1]Datos!H379</f>
        <v>1374762.95</v>
      </c>
    </row>
    <row r="380" customFormat="false" ht="14" hidden="false" customHeight="false" outlineLevel="0" collapsed="false">
      <c r="A380" s="5" t="s">
        <v>38</v>
      </c>
      <c r="B380" s="5" t="s">
        <v>9</v>
      </c>
      <c r="C380" s="6" t="s">
        <v>10</v>
      </c>
      <c r="D380" s="7" t="s">
        <v>11</v>
      </c>
      <c r="E380" s="8" t="n">
        <f aca="false">[1]Datos!E380</f>
        <v>97317743.81</v>
      </c>
      <c r="F380" s="8" t="n">
        <f aca="false">[1]Datos!F380</f>
        <v>94074712.14</v>
      </c>
      <c r="G380" s="8" t="n">
        <f aca="false">[1]Datos!G380</f>
        <v>76069518.93</v>
      </c>
      <c r="H380" s="8" t="n">
        <f aca="false">[1]Datos!H380</f>
        <v>69922501.29</v>
      </c>
    </row>
    <row r="381" customFormat="false" ht="14" hidden="false" customHeight="false" outlineLevel="0" collapsed="false">
      <c r="A381" s="5" t="s">
        <v>38</v>
      </c>
      <c r="B381" s="5" t="s">
        <v>9</v>
      </c>
      <c r="C381" s="6" t="s">
        <v>10</v>
      </c>
      <c r="D381" s="7" t="s">
        <v>12</v>
      </c>
      <c r="E381" s="8" t="n">
        <f aca="false">[1]Datos!E381</f>
        <v>7188281.22</v>
      </c>
      <c r="F381" s="8" t="n">
        <f aca="false">[1]Datos!F381</f>
        <v>6275509.01</v>
      </c>
      <c r="G381" s="8" t="n">
        <f aca="false">[1]Datos!G381</f>
        <v>11158657.77</v>
      </c>
      <c r="H381" s="8" t="n">
        <f aca="false">[1]Datos!H381</f>
        <v>6320910.67</v>
      </c>
    </row>
    <row r="382" customFormat="false" ht="14" hidden="false" customHeight="false" outlineLevel="0" collapsed="false">
      <c r="A382" s="5" t="s">
        <v>38</v>
      </c>
      <c r="B382" s="5" t="s">
        <v>9</v>
      </c>
      <c r="C382" s="6" t="s">
        <v>10</v>
      </c>
      <c r="D382" s="7" t="s">
        <v>13</v>
      </c>
      <c r="E382" s="8" t="n">
        <f aca="false">[1]Datos!E382</f>
        <v>53603208.6969026</v>
      </c>
      <c r="F382" s="8" t="n">
        <f aca="false">[1]Datos!F382</f>
        <v>52124748.0641531</v>
      </c>
      <c r="G382" s="8" t="n">
        <f aca="false">[1]Datos!G382</f>
        <v>43115544.8102913</v>
      </c>
      <c r="H382" s="8" t="n">
        <f aca="false">[1]Datos!H382</f>
        <v>42288624.2237828</v>
      </c>
    </row>
    <row r="383" customFormat="false" ht="14" hidden="false" customHeight="false" outlineLevel="0" collapsed="false">
      <c r="A383" s="5" t="s">
        <v>38</v>
      </c>
      <c r="B383" s="5" t="s">
        <v>9</v>
      </c>
      <c r="C383" s="6" t="s">
        <v>14</v>
      </c>
      <c r="D383" s="7" t="s">
        <v>15</v>
      </c>
      <c r="E383" s="8" t="n">
        <f aca="false">[1]Datos!E383</f>
        <v>652863557.23</v>
      </c>
      <c r="F383" s="8" t="n">
        <f aca="false">[1]Datos!F383</f>
        <v>641880644.62</v>
      </c>
      <c r="G383" s="8" t="n">
        <f aca="false">[1]Datos!G383</f>
        <v>406066844.27</v>
      </c>
      <c r="H383" s="8" t="n">
        <f aca="false">[1]Datos!H383</f>
        <v>396913949.61</v>
      </c>
    </row>
    <row r="384" customFormat="false" ht="14" hidden="false" customHeight="false" outlineLevel="0" collapsed="false">
      <c r="A384" s="5" t="s">
        <v>38</v>
      </c>
      <c r="B384" s="5" t="s">
        <v>9</v>
      </c>
      <c r="C384" s="6" t="s">
        <v>14</v>
      </c>
      <c r="D384" s="7" t="s">
        <v>16</v>
      </c>
      <c r="E384" s="8" t="n">
        <f aca="false">[1]Datos!E384</f>
        <v>715686.97</v>
      </c>
      <c r="F384" s="8" t="n">
        <f aca="false">[1]Datos!F384</f>
        <v>699760.92</v>
      </c>
      <c r="G384" s="8" t="n">
        <f aca="false">[1]Datos!G384</f>
        <v>722246.25</v>
      </c>
      <c r="H384" s="8" t="n">
        <f aca="false">[1]Datos!H384</f>
        <v>710423.28</v>
      </c>
    </row>
    <row r="385" customFormat="false" ht="14" hidden="false" customHeight="false" outlineLevel="0" collapsed="false">
      <c r="A385" s="5" t="s">
        <v>38</v>
      </c>
      <c r="B385" s="5" t="s">
        <v>9</v>
      </c>
      <c r="C385" s="6" t="s">
        <v>14</v>
      </c>
      <c r="D385" s="7" t="s">
        <v>17</v>
      </c>
      <c r="E385" s="8" t="n">
        <f aca="false">[1]Datos!E385</f>
        <v>108035010.98</v>
      </c>
      <c r="F385" s="8" t="n">
        <f aca="false">[1]Datos!F385</f>
        <v>106109827.42</v>
      </c>
      <c r="G385" s="8" t="n">
        <f aca="false">[1]Datos!G385</f>
        <v>89540808.52</v>
      </c>
      <c r="H385" s="8" t="n">
        <f aca="false">[1]Datos!H385</f>
        <v>88637404.85</v>
      </c>
    </row>
    <row r="386" customFormat="false" ht="14" hidden="false" customHeight="false" outlineLevel="0" collapsed="false">
      <c r="A386" s="5" t="s">
        <v>38</v>
      </c>
      <c r="B386" s="5" t="s">
        <v>9</v>
      </c>
      <c r="C386" s="6" t="s">
        <v>18</v>
      </c>
      <c r="D386" s="7" t="s">
        <v>19</v>
      </c>
      <c r="E386" s="8" t="n">
        <f aca="false">[1]Datos!E386</f>
        <v>10131102.62</v>
      </c>
      <c r="F386" s="8" t="n">
        <f aca="false">[1]Datos!F386</f>
        <v>10131102.62</v>
      </c>
      <c r="G386" s="8" t="n">
        <f aca="false">[1]Datos!G386</f>
        <v>5300820.15</v>
      </c>
      <c r="H386" s="8" t="n">
        <f aca="false">[1]Datos!H386</f>
        <v>5300820.15</v>
      </c>
    </row>
    <row r="387" customFormat="false" ht="14" hidden="false" customHeight="false" outlineLevel="0" collapsed="false">
      <c r="A387" s="5" t="s">
        <v>38</v>
      </c>
      <c r="B387" s="5" t="s">
        <v>9</v>
      </c>
      <c r="C387" s="6" t="s">
        <v>18</v>
      </c>
      <c r="D387" s="7" t="s">
        <v>20</v>
      </c>
      <c r="E387" s="8" t="n">
        <f aca="false">[1]Datos!E387</f>
        <v>33923403.07</v>
      </c>
      <c r="F387" s="8" t="n">
        <f aca="false">[1]Datos!F387</f>
        <v>32134590.58</v>
      </c>
      <c r="G387" s="8" t="n">
        <f aca="false">[1]Datos!G387</f>
        <v>24348125.25</v>
      </c>
      <c r="H387" s="8" t="n">
        <f aca="false">[1]Datos!H387</f>
        <v>22194946.55</v>
      </c>
    </row>
    <row r="388" customFormat="false" ht="14" hidden="false" customHeight="false" outlineLevel="0" collapsed="false">
      <c r="A388" s="5" t="s">
        <v>38</v>
      </c>
      <c r="B388" s="5" t="s">
        <v>9</v>
      </c>
      <c r="C388" s="6" t="s">
        <v>18</v>
      </c>
      <c r="D388" s="7" t="s">
        <v>21</v>
      </c>
      <c r="E388" s="8" t="n">
        <f aca="false">[1]Datos!E388</f>
        <v>2291063.64</v>
      </c>
      <c r="F388" s="8" t="n">
        <f aca="false">[1]Datos!F388</f>
        <v>2291063.64</v>
      </c>
      <c r="G388" s="8" t="n">
        <f aca="false">[1]Datos!G388</f>
        <v>2240611.09</v>
      </c>
      <c r="H388" s="8" t="n">
        <f aca="false">[1]Datos!H388</f>
        <v>1672699.87</v>
      </c>
    </row>
    <row r="389" customFormat="false" ht="14" hidden="false" customHeight="false" outlineLevel="0" collapsed="false">
      <c r="A389" s="5" t="s">
        <v>38</v>
      </c>
      <c r="B389" s="5" t="s">
        <v>9</v>
      </c>
      <c r="C389" s="6" t="s">
        <v>18</v>
      </c>
      <c r="D389" s="7" t="s">
        <v>22</v>
      </c>
      <c r="E389" s="8" t="n">
        <f aca="false">[1]Datos!E389</f>
        <v>1208.79</v>
      </c>
      <c r="F389" s="8" t="n">
        <f aca="false">[1]Datos!F389</f>
        <v>1208.79</v>
      </c>
      <c r="G389" s="8" t="n">
        <f aca="false">[1]Datos!G389</f>
        <v>300</v>
      </c>
      <c r="H389" s="8" t="n">
        <f aca="false">[1]Datos!H389</f>
        <v>300</v>
      </c>
    </row>
    <row r="390" customFormat="false" ht="14" hidden="false" customHeight="false" outlineLevel="0" collapsed="false">
      <c r="A390" s="5" t="s">
        <v>38</v>
      </c>
      <c r="B390" s="5" t="s">
        <v>9</v>
      </c>
      <c r="C390" s="6" t="s">
        <v>18</v>
      </c>
      <c r="D390" s="7" t="s">
        <v>23</v>
      </c>
      <c r="E390" s="8" t="n">
        <f aca="false">[1]Datos!E390</f>
        <v>0</v>
      </c>
      <c r="F390" s="8" t="n">
        <f aca="false">[1]Datos!F390</f>
        <v>0</v>
      </c>
      <c r="G390" s="8" t="n">
        <f aca="false">[1]Datos!G390</f>
        <v>0</v>
      </c>
      <c r="H390" s="8" t="n">
        <f aca="false">[1]Datos!H390</f>
        <v>0</v>
      </c>
    </row>
    <row r="391" customFormat="false" ht="14" hidden="false" customHeight="false" outlineLevel="0" collapsed="false">
      <c r="A391" s="5" t="s">
        <v>38</v>
      </c>
      <c r="B391" s="5" t="s">
        <v>9</v>
      </c>
      <c r="C391" s="6" t="s">
        <v>18</v>
      </c>
      <c r="D391" s="7" t="s">
        <v>24</v>
      </c>
      <c r="E391" s="8" t="n">
        <f aca="false">[1]Datos!E391</f>
        <v>9814.57</v>
      </c>
      <c r="F391" s="8" t="n">
        <f aca="false">[1]Datos!F391</f>
        <v>9814.57</v>
      </c>
      <c r="G391" s="8" t="n">
        <f aca="false">[1]Datos!G391</f>
        <v>5279.21</v>
      </c>
      <c r="H391" s="8" t="n">
        <f aca="false">[1]Datos!H391</f>
        <v>5279.21</v>
      </c>
    </row>
    <row r="392" customFormat="false" ht="14" hidden="false" customHeight="false" outlineLevel="0" collapsed="false">
      <c r="A392" s="5" t="s">
        <v>38</v>
      </c>
      <c r="B392" s="5" t="s">
        <v>9</v>
      </c>
      <c r="C392" s="6" t="s">
        <v>25</v>
      </c>
      <c r="D392" s="9" t="s">
        <v>26</v>
      </c>
      <c r="E392" s="8" t="n">
        <f aca="false">[1]Datos!E392</f>
        <v>0</v>
      </c>
      <c r="F392" s="8" t="n">
        <f aca="false">[1]Datos!F392</f>
        <v>0</v>
      </c>
      <c r="G392" s="8" t="n">
        <f aca="false">[1]Datos!G392</f>
        <v>0</v>
      </c>
      <c r="H392" s="8" t="n">
        <f aca="false">[1]Datos!H392</f>
        <v>0</v>
      </c>
    </row>
    <row r="393" customFormat="false" ht="14" hidden="false" customHeight="false" outlineLevel="0" collapsed="false">
      <c r="A393" s="5" t="s">
        <v>38</v>
      </c>
      <c r="B393" s="5" t="s">
        <v>9</v>
      </c>
      <c r="C393" s="6" t="s">
        <v>25</v>
      </c>
      <c r="D393" s="9" t="s">
        <v>27</v>
      </c>
      <c r="E393" s="8" t="n">
        <f aca="false">[1]Datos!E393</f>
        <v>0</v>
      </c>
      <c r="F393" s="8" t="n">
        <f aca="false">[1]Datos!F393</f>
        <v>0</v>
      </c>
      <c r="G393" s="8" t="n">
        <f aca="false">[1]Datos!G393</f>
        <v>0</v>
      </c>
      <c r="H393" s="8" t="n">
        <f aca="false">[1]Datos!H393</f>
        <v>0</v>
      </c>
    </row>
    <row r="394" customFormat="false" ht="14" hidden="false" customHeight="false" outlineLevel="0" collapsed="false">
      <c r="A394" s="5" t="s">
        <v>38</v>
      </c>
      <c r="B394" s="5" t="s">
        <v>28</v>
      </c>
      <c r="C394" s="6" t="s">
        <v>10</v>
      </c>
      <c r="D394" s="7" t="s">
        <v>11</v>
      </c>
      <c r="E394" s="8" t="n">
        <f aca="false">[1]Datos!E394</f>
        <v>32690644.49</v>
      </c>
      <c r="F394" s="8" t="n">
        <f aca="false">[1]Datos!F394</f>
        <v>31818016.13</v>
      </c>
      <c r="G394" s="8" t="n">
        <f aca="false">[1]Datos!G394</f>
        <v>24652690.22</v>
      </c>
      <c r="H394" s="8" t="n">
        <f aca="false">[1]Datos!H394</f>
        <v>23689652.76</v>
      </c>
    </row>
    <row r="395" customFormat="false" ht="14" hidden="false" customHeight="false" outlineLevel="0" collapsed="false">
      <c r="A395" s="5" t="s">
        <v>38</v>
      </c>
      <c r="B395" s="5" t="s">
        <v>28</v>
      </c>
      <c r="C395" s="6" t="s">
        <v>10</v>
      </c>
      <c r="D395" s="7" t="s">
        <v>12</v>
      </c>
      <c r="E395" s="8" t="n">
        <f aca="false">[1]Datos!E395</f>
        <v>2315184.8</v>
      </c>
      <c r="F395" s="8" t="n">
        <f aca="false">[1]Datos!F395</f>
        <v>2251518.9</v>
      </c>
      <c r="G395" s="8" t="n">
        <f aca="false">[1]Datos!G395</f>
        <v>2028144.56</v>
      </c>
      <c r="H395" s="8" t="n">
        <f aca="false">[1]Datos!H395</f>
        <v>1920664.77</v>
      </c>
    </row>
    <row r="396" customFormat="false" ht="14" hidden="false" customHeight="false" outlineLevel="0" collapsed="false">
      <c r="A396" s="5" t="s">
        <v>38</v>
      </c>
      <c r="B396" s="5" t="s">
        <v>28</v>
      </c>
      <c r="C396" s="6" t="s">
        <v>10</v>
      </c>
      <c r="D396" s="7" t="s">
        <v>13</v>
      </c>
      <c r="E396" s="8" t="n">
        <f aca="false">[1]Datos!E396</f>
        <v>25312555.7938403</v>
      </c>
      <c r="F396" s="8" t="n">
        <f aca="false">[1]Datos!F396</f>
        <v>24614395.7738482</v>
      </c>
      <c r="G396" s="8" t="n">
        <f aca="false">[1]Datos!G396</f>
        <v>21872014.0401981</v>
      </c>
      <c r="H396" s="8" t="n">
        <f aca="false">[1]Datos!H396</f>
        <v>21452526.8515792</v>
      </c>
    </row>
    <row r="397" customFormat="false" ht="14" hidden="false" customHeight="false" outlineLevel="0" collapsed="false">
      <c r="A397" s="5" t="s">
        <v>38</v>
      </c>
      <c r="B397" s="5" t="s">
        <v>28</v>
      </c>
      <c r="C397" s="6" t="s">
        <v>14</v>
      </c>
      <c r="D397" s="7" t="s">
        <v>15</v>
      </c>
      <c r="E397" s="8" t="n">
        <f aca="false">[1]Datos!E397</f>
        <v>100442235.35</v>
      </c>
      <c r="F397" s="8" t="n">
        <f aca="false">[1]Datos!F397</f>
        <v>98766271.7</v>
      </c>
      <c r="G397" s="8" t="n">
        <f aca="false">[1]Datos!G397</f>
        <v>89881503.05</v>
      </c>
      <c r="H397" s="8" t="n">
        <f aca="false">[1]Datos!H397</f>
        <v>88744194.52</v>
      </c>
    </row>
    <row r="398" customFormat="false" ht="14" hidden="false" customHeight="false" outlineLevel="0" collapsed="false">
      <c r="A398" s="5" t="s">
        <v>38</v>
      </c>
      <c r="B398" s="5" t="s">
        <v>28</v>
      </c>
      <c r="C398" s="6" t="s">
        <v>14</v>
      </c>
      <c r="D398" s="7" t="s">
        <v>16</v>
      </c>
      <c r="E398" s="8" t="n">
        <f aca="false">[1]Datos!E398</f>
        <v>231081.86</v>
      </c>
      <c r="F398" s="8" t="n">
        <f aca="false">[1]Datos!F398</f>
        <v>231081.86</v>
      </c>
      <c r="G398" s="8" t="n">
        <f aca="false">[1]Datos!G398</f>
        <v>175902.5</v>
      </c>
      <c r="H398" s="8" t="n">
        <f aca="false">[1]Datos!H398</f>
        <v>175136.43</v>
      </c>
    </row>
    <row r="399" customFormat="false" ht="14" hidden="false" customHeight="false" outlineLevel="0" collapsed="false">
      <c r="A399" s="5" t="s">
        <v>38</v>
      </c>
      <c r="B399" s="5" t="s">
        <v>28</v>
      </c>
      <c r="C399" s="6" t="s">
        <v>14</v>
      </c>
      <c r="D399" s="7" t="s">
        <v>17</v>
      </c>
      <c r="E399" s="8" t="n">
        <f aca="false">[1]Datos!E399</f>
        <v>25370800.78</v>
      </c>
      <c r="F399" s="8" t="n">
        <f aca="false">[1]Datos!F399</f>
        <v>24996220.23</v>
      </c>
      <c r="G399" s="8" t="n">
        <f aca="false">[1]Datos!G399</f>
        <v>21336953.44</v>
      </c>
      <c r="H399" s="8" t="n">
        <f aca="false">[1]Datos!H399</f>
        <v>20793150.8</v>
      </c>
    </row>
    <row r="400" customFormat="false" ht="14" hidden="false" customHeight="false" outlineLevel="0" collapsed="false">
      <c r="A400" s="5" t="s">
        <v>38</v>
      </c>
      <c r="B400" s="5" t="s">
        <v>28</v>
      </c>
      <c r="C400" s="6" t="s">
        <v>18</v>
      </c>
      <c r="D400" s="7" t="s">
        <v>19</v>
      </c>
      <c r="E400" s="8" t="n">
        <f aca="false">[1]Datos!E400</f>
        <v>1034571.08</v>
      </c>
      <c r="F400" s="8" t="n">
        <f aca="false">[1]Datos!F400</f>
        <v>1034571.08</v>
      </c>
      <c r="G400" s="8" t="n">
        <f aca="false">[1]Datos!G400</f>
        <v>492716.12</v>
      </c>
      <c r="H400" s="8" t="n">
        <f aca="false">[1]Datos!H400</f>
        <v>492716.12</v>
      </c>
    </row>
    <row r="401" customFormat="false" ht="14" hidden="false" customHeight="false" outlineLevel="0" collapsed="false">
      <c r="A401" s="5" t="s">
        <v>38</v>
      </c>
      <c r="B401" s="5" t="s">
        <v>28</v>
      </c>
      <c r="C401" s="6" t="s">
        <v>18</v>
      </c>
      <c r="D401" s="7" t="s">
        <v>20</v>
      </c>
      <c r="E401" s="8" t="n">
        <f aca="false">[1]Datos!E401</f>
        <v>8590507.72</v>
      </c>
      <c r="F401" s="8" t="n">
        <f aca="false">[1]Datos!F401</f>
        <v>8137705.23</v>
      </c>
      <c r="G401" s="8" t="n">
        <f aca="false">[1]Datos!G401</f>
        <v>6260234.28</v>
      </c>
      <c r="H401" s="8" t="n">
        <f aca="false">[1]Datos!H401</f>
        <v>5794238.41</v>
      </c>
    </row>
    <row r="402" customFormat="false" ht="14" hidden="false" customHeight="false" outlineLevel="0" collapsed="false">
      <c r="A402" s="5" t="s">
        <v>38</v>
      </c>
      <c r="B402" s="5" t="s">
        <v>28</v>
      </c>
      <c r="C402" s="6" t="s">
        <v>18</v>
      </c>
      <c r="D402" s="7" t="s">
        <v>21</v>
      </c>
      <c r="E402" s="8" t="n">
        <f aca="false">[1]Datos!E402</f>
        <v>251495.45</v>
      </c>
      <c r="F402" s="8" t="n">
        <f aca="false">[1]Datos!F402</f>
        <v>251495.45</v>
      </c>
      <c r="G402" s="8" t="n">
        <f aca="false">[1]Datos!G402</f>
        <v>86090.55</v>
      </c>
      <c r="H402" s="8" t="n">
        <f aca="false">[1]Datos!H402</f>
        <v>86090.55</v>
      </c>
    </row>
    <row r="403" customFormat="false" ht="14" hidden="false" customHeight="false" outlineLevel="0" collapsed="false">
      <c r="A403" s="5" t="s">
        <v>38</v>
      </c>
      <c r="B403" s="5" t="s">
        <v>28</v>
      </c>
      <c r="C403" s="6" t="s">
        <v>18</v>
      </c>
      <c r="D403" s="7" t="s">
        <v>22</v>
      </c>
      <c r="E403" s="8" t="n">
        <f aca="false">[1]Datos!E403</f>
        <v>280</v>
      </c>
      <c r="F403" s="8" t="n">
        <f aca="false">[1]Datos!F403</f>
        <v>280</v>
      </c>
      <c r="G403" s="8" t="n">
        <f aca="false">[1]Datos!G403</f>
        <v>0</v>
      </c>
      <c r="H403" s="8" t="n">
        <f aca="false">[1]Datos!H403</f>
        <v>0</v>
      </c>
    </row>
    <row r="404" customFormat="false" ht="14" hidden="false" customHeight="false" outlineLevel="0" collapsed="false">
      <c r="A404" s="5" t="s">
        <v>38</v>
      </c>
      <c r="B404" s="5" t="s">
        <v>28</v>
      </c>
      <c r="C404" s="6" t="s">
        <v>18</v>
      </c>
      <c r="D404" s="7" t="s">
        <v>23</v>
      </c>
      <c r="E404" s="8" t="n">
        <f aca="false">[1]Datos!E404</f>
        <v>0</v>
      </c>
      <c r="F404" s="8" t="n">
        <f aca="false">[1]Datos!F404</f>
        <v>0</v>
      </c>
      <c r="G404" s="8" t="n">
        <f aca="false">[1]Datos!G404</f>
        <v>0</v>
      </c>
      <c r="H404" s="8" t="n">
        <f aca="false">[1]Datos!H404</f>
        <v>0</v>
      </c>
    </row>
    <row r="405" customFormat="false" ht="14" hidden="false" customHeight="false" outlineLevel="0" collapsed="false">
      <c r="A405" s="5" t="s">
        <v>38</v>
      </c>
      <c r="B405" s="5" t="s">
        <v>28</v>
      </c>
      <c r="C405" s="6" t="s">
        <v>18</v>
      </c>
      <c r="D405" s="7" t="s">
        <v>24</v>
      </c>
      <c r="E405" s="8" t="n">
        <f aca="false">[1]Datos!E405</f>
        <v>0</v>
      </c>
      <c r="F405" s="8" t="n">
        <f aca="false">[1]Datos!F405</f>
        <v>0</v>
      </c>
      <c r="G405" s="8" t="n">
        <f aca="false">[1]Datos!G405</f>
        <v>0</v>
      </c>
      <c r="H405" s="8" t="n">
        <f aca="false">[1]Datos!H405</f>
        <v>0</v>
      </c>
    </row>
    <row r="406" customFormat="false" ht="14" hidden="false" customHeight="false" outlineLevel="0" collapsed="false">
      <c r="A406" s="5" t="s">
        <v>38</v>
      </c>
      <c r="B406" s="5" t="s">
        <v>28</v>
      </c>
      <c r="C406" s="6" t="s">
        <v>25</v>
      </c>
      <c r="D406" s="9" t="s">
        <v>26</v>
      </c>
      <c r="E406" s="8" t="n">
        <f aca="false">[1]Datos!E406</f>
        <v>0</v>
      </c>
      <c r="F406" s="8" t="n">
        <f aca="false">[1]Datos!F406</f>
        <v>0</v>
      </c>
      <c r="G406" s="8" t="n">
        <f aca="false">[1]Datos!G406</f>
        <v>0</v>
      </c>
      <c r="H406" s="8" t="n">
        <f aca="false">[1]Datos!H406</f>
        <v>0</v>
      </c>
    </row>
    <row r="407" customFormat="false" ht="14" hidden="false" customHeight="false" outlineLevel="0" collapsed="false">
      <c r="A407" s="5" t="s">
        <v>38</v>
      </c>
      <c r="B407" s="5" t="s">
        <v>28</v>
      </c>
      <c r="C407" s="6" t="s">
        <v>25</v>
      </c>
      <c r="D407" s="9" t="s">
        <v>27</v>
      </c>
      <c r="E407" s="8" t="n">
        <f aca="false">[1]Datos!E407</f>
        <v>0</v>
      </c>
      <c r="F407" s="8" t="n">
        <f aca="false">[1]Datos!F407</f>
        <v>0</v>
      </c>
      <c r="G407" s="8" t="n">
        <f aca="false">[1]Datos!G407</f>
        <v>0</v>
      </c>
      <c r="H407" s="8" t="n">
        <f aca="false">[1]Datos!H407</f>
        <v>0</v>
      </c>
    </row>
    <row r="408" customFormat="false" ht="14" hidden="false" customHeight="false" outlineLevel="0" collapsed="false">
      <c r="A408" s="5" t="s">
        <v>38</v>
      </c>
      <c r="B408" s="5" t="s">
        <v>29</v>
      </c>
      <c r="C408" s="6" t="s">
        <v>10</v>
      </c>
      <c r="D408" s="7" t="s">
        <v>11</v>
      </c>
      <c r="E408" s="8" t="n">
        <f aca="false">[1]Datos!E408</f>
        <v>128989804.83</v>
      </c>
      <c r="F408" s="8" t="n">
        <f aca="false">[1]Datos!F408</f>
        <v>122236032.7</v>
      </c>
      <c r="G408" s="8" t="n">
        <f aca="false">[1]Datos!G408</f>
        <v>124270204.97</v>
      </c>
      <c r="H408" s="8" t="n">
        <f aca="false">[1]Datos!H408</f>
        <v>112610260.01</v>
      </c>
    </row>
    <row r="409" customFormat="false" ht="14" hidden="false" customHeight="false" outlineLevel="0" collapsed="false">
      <c r="A409" s="5" t="s">
        <v>38</v>
      </c>
      <c r="B409" s="5" t="s">
        <v>29</v>
      </c>
      <c r="C409" s="6" t="s">
        <v>10</v>
      </c>
      <c r="D409" s="7" t="s">
        <v>12</v>
      </c>
      <c r="E409" s="8" t="n">
        <f aca="false">[1]Datos!E409</f>
        <v>12528149.31</v>
      </c>
      <c r="F409" s="8" t="n">
        <f aca="false">[1]Datos!F409</f>
        <v>11652814.56</v>
      </c>
      <c r="G409" s="8" t="n">
        <f aca="false">[1]Datos!G409</f>
        <v>12125153.06</v>
      </c>
      <c r="H409" s="8" t="n">
        <f aca="false">[1]Datos!H409</f>
        <v>10237936.24</v>
      </c>
    </row>
    <row r="410" customFormat="false" ht="14" hidden="false" customHeight="false" outlineLevel="0" collapsed="false">
      <c r="A410" s="5" t="s">
        <v>38</v>
      </c>
      <c r="B410" s="5" t="s">
        <v>29</v>
      </c>
      <c r="C410" s="6" t="s">
        <v>10</v>
      </c>
      <c r="D410" s="7" t="s">
        <v>13</v>
      </c>
      <c r="E410" s="8" t="n">
        <f aca="false">[1]Datos!E410</f>
        <v>117374071.939257</v>
      </c>
      <c r="F410" s="8" t="n">
        <f aca="false">[1]Datos!F410</f>
        <v>114136710.801999</v>
      </c>
      <c r="G410" s="8" t="n">
        <f aca="false">[1]Datos!G410</f>
        <v>96935237.2195106</v>
      </c>
      <c r="H410" s="8" t="n">
        <f aca="false">[1]Datos!H410</f>
        <v>95076099.3246379</v>
      </c>
    </row>
    <row r="411" customFormat="false" ht="14" hidden="false" customHeight="false" outlineLevel="0" collapsed="false">
      <c r="A411" s="5" t="s">
        <v>38</v>
      </c>
      <c r="B411" s="5" t="s">
        <v>29</v>
      </c>
      <c r="C411" s="6" t="s">
        <v>14</v>
      </c>
      <c r="D411" s="7" t="s">
        <v>15</v>
      </c>
      <c r="E411" s="8" t="n">
        <f aca="false">[1]Datos!E411</f>
        <v>432056075.25</v>
      </c>
      <c r="F411" s="8" t="n">
        <f aca="false">[1]Datos!F411</f>
        <v>427034001.59</v>
      </c>
      <c r="G411" s="8" t="n">
        <f aca="false">[1]Datos!G411</f>
        <v>352229883.39</v>
      </c>
      <c r="H411" s="8" t="n">
        <f aca="false">[1]Datos!H411</f>
        <v>347421785.13</v>
      </c>
    </row>
    <row r="412" customFormat="false" ht="14" hidden="false" customHeight="false" outlineLevel="0" collapsed="false">
      <c r="A412" s="5" t="s">
        <v>38</v>
      </c>
      <c r="B412" s="5" t="s">
        <v>29</v>
      </c>
      <c r="C412" s="6" t="s">
        <v>14</v>
      </c>
      <c r="D412" s="7" t="s">
        <v>16</v>
      </c>
      <c r="E412" s="8" t="n">
        <f aca="false">[1]Datos!E412</f>
        <v>1897392.07</v>
      </c>
      <c r="F412" s="8" t="n">
        <f aca="false">[1]Datos!F412</f>
        <v>1896636.55</v>
      </c>
      <c r="G412" s="8" t="n">
        <f aca="false">[1]Datos!G412</f>
        <v>-1332420.93</v>
      </c>
      <c r="H412" s="8" t="n">
        <f aca="false">[1]Datos!H412</f>
        <v>-1337668.5</v>
      </c>
    </row>
    <row r="413" customFormat="false" ht="14" hidden="false" customHeight="false" outlineLevel="0" collapsed="false">
      <c r="A413" s="5" t="s">
        <v>38</v>
      </c>
      <c r="B413" s="5" t="s">
        <v>29</v>
      </c>
      <c r="C413" s="6" t="s">
        <v>14</v>
      </c>
      <c r="D413" s="7" t="s">
        <v>17</v>
      </c>
      <c r="E413" s="8" t="n">
        <f aca="false">[1]Datos!E413</f>
        <v>132355975.75</v>
      </c>
      <c r="F413" s="8" t="n">
        <f aca="false">[1]Datos!F413</f>
        <v>131343197.73</v>
      </c>
      <c r="G413" s="8" t="n">
        <f aca="false">[1]Datos!G413</f>
        <v>110221611.8</v>
      </c>
      <c r="H413" s="8" t="n">
        <f aca="false">[1]Datos!H413</f>
        <v>109029851.55</v>
      </c>
    </row>
    <row r="414" customFormat="false" ht="14" hidden="false" customHeight="false" outlineLevel="0" collapsed="false">
      <c r="A414" s="5" t="s">
        <v>38</v>
      </c>
      <c r="B414" s="5" t="s">
        <v>29</v>
      </c>
      <c r="C414" s="6" t="s">
        <v>18</v>
      </c>
      <c r="D414" s="7" t="s">
        <v>19</v>
      </c>
      <c r="E414" s="8" t="n">
        <f aca="false">[1]Datos!E414</f>
        <v>9671292.44</v>
      </c>
      <c r="F414" s="8" t="n">
        <f aca="false">[1]Datos!F414</f>
        <v>9671292.44</v>
      </c>
      <c r="G414" s="8" t="n">
        <f aca="false">[1]Datos!G414</f>
        <v>5551552.33</v>
      </c>
      <c r="H414" s="8" t="n">
        <f aca="false">[1]Datos!H414</f>
        <v>5551552.33</v>
      </c>
    </row>
    <row r="415" customFormat="false" ht="14" hidden="false" customHeight="false" outlineLevel="0" collapsed="false">
      <c r="A415" s="5" t="s">
        <v>38</v>
      </c>
      <c r="B415" s="5" t="s">
        <v>29</v>
      </c>
      <c r="C415" s="6" t="s">
        <v>18</v>
      </c>
      <c r="D415" s="7" t="s">
        <v>20</v>
      </c>
      <c r="E415" s="8" t="n">
        <f aca="false">[1]Datos!E415</f>
        <v>37536657.35</v>
      </c>
      <c r="F415" s="8" t="n">
        <f aca="false">[1]Datos!F415</f>
        <v>35518018.52</v>
      </c>
      <c r="G415" s="8" t="n">
        <f aca="false">[1]Datos!G415</f>
        <v>25338596.63</v>
      </c>
      <c r="H415" s="8" t="n">
        <f aca="false">[1]Datos!H415</f>
        <v>23436218.64</v>
      </c>
    </row>
    <row r="416" customFormat="false" ht="14" hidden="false" customHeight="false" outlineLevel="0" collapsed="false">
      <c r="A416" s="5" t="s">
        <v>38</v>
      </c>
      <c r="B416" s="5" t="s">
        <v>29</v>
      </c>
      <c r="C416" s="6" t="s">
        <v>18</v>
      </c>
      <c r="D416" s="7" t="s">
        <v>21</v>
      </c>
      <c r="E416" s="8" t="n">
        <f aca="false">[1]Datos!E416</f>
        <v>809455.13</v>
      </c>
      <c r="F416" s="8" t="n">
        <f aca="false">[1]Datos!F416</f>
        <v>809455.13</v>
      </c>
      <c r="G416" s="8" t="n">
        <f aca="false">[1]Datos!G416</f>
        <v>300170.98</v>
      </c>
      <c r="H416" s="8" t="n">
        <f aca="false">[1]Datos!H416</f>
        <v>300170.98</v>
      </c>
    </row>
    <row r="417" customFormat="false" ht="14" hidden="false" customHeight="false" outlineLevel="0" collapsed="false">
      <c r="A417" s="5" t="s">
        <v>38</v>
      </c>
      <c r="B417" s="5" t="s">
        <v>29</v>
      </c>
      <c r="C417" s="6" t="s">
        <v>18</v>
      </c>
      <c r="D417" s="7" t="s">
        <v>22</v>
      </c>
      <c r="E417" s="8" t="n">
        <f aca="false">[1]Datos!E417</f>
        <v>15128702.77</v>
      </c>
      <c r="F417" s="8" t="n">
        <f aca="false">[1]Datos!F417</f>
        <v>15029835.43</v>
      </c>
      <c r="G417" s="8" t="n">
        <f aca="false">[1]Datos!G417</f>
        <v>9492514.46</v>
      </c>
      <c r="H417" s="8" t="n">
        <f aca="false">[1]Datos!H417</f>
        <v>9028760.44</v>
      </c>
    </row>
    <row r="418" customFormat="false" ht="14" hidden="false" customHeight="false" outlineLevel="0" collapsed="false">
      <c r="A418" s="5" t="s">
        <v>38</v>
      </c>
      <c r="B418" s="5" t="s">
        <v>29</v>
      </c>
      <c r="C418" s="6" t="s">
        <v>18</v>
      </c>
      <c r="D418" s="7" t="s">
        <v>23</v>
      </c>
      <c r="E418" s="8" t="n">
        <f aca="false">[1]Datos!E418</f>
        <v>0</v>
      </c>
      <c r="F418" s="8" t="n">
        <f aca="false">[1]Datos!F418</f>
        <v>0</v>
      </c>
      <c r="G418" s="8" t="n">
        <f aca="false">[1]Datos!G418</f>
        <v>0</v>
      </c>
      <c r="H418" s="8" t="n">
        <f aca="false">[1]Datos!H418</f>
        <v>0</v>
      </c>
    </row>
    <row r="419" customFormat="false" ht="14" hidden="false" customHeight="false" outlineLevel="0" collapsed="false">
      <c r="A419" s="5" t="s">
        <v>38</v>
      </c>
      <c r="B419" s="5" t="s">
        <v>29</v>
      </c>
      <c r="C419" s="6" t="s">
        <v>18</v>
      </c>
      <c r="D419" s="7" t="s">
        <v>24</v>
      </c>
      <c r="E419" s="8" t="n">
        <f aca="false">[1]Datos!E419</f>
        <v>0</v>
      </c>
      <c r="F419" s="8" t="n">
        <f aca="false">[1]Datos!F419</f>
        <v>0</v>
      </c>
      <c r="G419" s="8" t="n">
        <f aca="false">[1]Datos!G419</f>
        <v>0</v>
      </c>
      <c r="H419" s="8" t="n">
        <f aca="false">[1]Datos!H419</f>
        <v>0</v>
      </c>
    </row>
    <row r="420" customFormat="false" ht="14" hidden="false" customHeight="false" outlineLevel="0" collapsed="false">
      <c r="A420" s="5" t="s">
        <v>38</v>
      </c>
      <c r="B420" s="5" t="s">
        <v>29</v>
      </c>
      <c r="C420" s="6" t="s">
        <v>25</v>
      </c>
      <c r="D420" s="9" t="s">
        <v>26</v>
      </c>
      <c r="E420" s="8" t="n">
        <f aca="false">[1]Datos!E420</f>
        <v>20379863.57</v>
      </c>
      <c r="F420" s="8" t="n">
        <f aca="false">[1]Datos!F420</f>
        <v>20375622.32</v>
      </c>
      <c r="G420" s="8" t="n">
        <f aca="false">[1]Datos!G420</f>
        <v>15419643.61</v>
      </c>
      <c r="H420" s="8" t="n">
        <f aca="false">[1]Datos!H420</f>
        <v>15419643.61</v>
      </c>
    </row>
    <row r="421" customFormat="false" ht="14" hidden="false" customHeight="false" outlineLevel="0" collapsed="false">
      <c r="A421" s="5" t="s">
        <v>38</v>
      </c>
      <c r="B421" s="5" t="s">
        <v>29</v>
      </c>
      <c r="C421" s="6" t="s">
        <v>25</v>
      </c>
      <c r="D421" s="9" t="s">
        <v>27</v>
      </c>
      <c r="E421" s="8" t="n">
        <f aca="false">[1]Datos!E421</f>
        <v>3625224.72</v>
      </c>
      <c r="F421" s="8" t="n">
        <f aca="false">[1]Datos!F421</f>
        <v>3625224.72</v>
      </c>
      <c r="G421" s="8" t="n">
        <f aca="false">[1]Datos!G421</f>
        <v>1504231.96</v>
      </c>
      <c r="H421" s="8" t="n">
        <f aca="false">[1]Datos!H421</f>
        <v>1504231.96</v>
      </c>
    </row>
    <row r="422" customFormat="false" ht="14" hidden="false" customHeight="false" outlineLevel="0" collapsed="false">
      <c r="A422" s="5" t="s">
        <v>39</v>
      </c>
      <c r="B422" s="5" t="s">
        <v>9</v>
      </c>
      <c r="C422" s="6" t="s">
        <v>10</v>
      </c>
      <c r="D422" s="7" t="s">
        <v>11</v>
      </c>
      <c r="E422" s="8" t="n">
        <f aca="false">[1]Datos!E422</f>
        <v>104188066.67</v>
      </c>
      <c r="F422" s="8" t="n">
        <f aca="false">[1]Datos!F422</f>
        <v>100386316.33</v>
      </c>
      <c r="G422" s="8" t="n">
        <f aca="false">[1]Datos!G422</f>
        <v>93460414.81</v>
      </c>
      <c r="H422" s="8" t="n">
        <f aca="false">[1]Datos!H422</f>
        <v>87755331.42</v>
      </c>
    </row>
    <row r="423" customFormat="false" ht="14" hidden="false" customHeight="false" outlineLevel="0" collapsed="false">
      <c r="A423" s="5" t="s">
        <v>39</v>
      </c>
      <c r="B423" s="5" t="s">
        <v>9</v>
      </c>
      <c r="C423" s="6" t="s">
        <v>10</v>
      </c>
      <c r="D423" s="7" t="s">
        <v>12</v>
      </c>
      <c r="E423" s="8" t="n">
        <f aca="false">[1]Datos!E423</f>
        <v>8005296.72</v>
      </c>
      <c r="F423" s="8" t="n">
        <f aca="false">[1]Datos!F423</f>
        <v>7079305.25</v>
      </c>
      <c r="G423" s="8" t="n">
        <f aca="false">[1]Datos!G423</f>
        <v>11996920.05</v>
      </c>
      <c r="H423" s="8" t="n">
        <f aca="false">[1]Datos!H423</f>
        <v>7108564.7</v>
      </c>
    </row>
    <row r="424" customFormat="false" ht="14" hidden="false" customHeight="false" outlineLevel="0" collapsed="false">
      <c r="A424" s="5" t="s">
        <v>39</v>
      </c>
      <c r="B424" s="5" t="s">
        <v>9</v>
      </c>
      <c r="C424" s="6" t="s">
        <v>10</v>
      </c>
      <c r="D424" s="7" t="s">
        <v>13</v>
      </c>
      <c r="E424" s="8" t="n">
        <f aca="false">[1]Datos!E424</f>
        <v>53990445.8167664</v>
      </c>
      <c r="F424" s="8" t="n">
        <f aca="false">[1]Datos!F424</f>
        <v>52470893.0812747</v>
      </c>
      <c r="G424" s="8" t="n">
        <f aca="false">[1]Datos!G424</f>
        <v>43382336.1004302</v>
      </c>
      <c r="H424" s="8" t="n">
        <f aca="false">[1]Datos!H424</f>
        <v>42521342.6903261</v>
      </c>
    </row>
    <row r="425" customFormat="false" ht="14" hidden="false" customHeight="false" outlineLevel="0" collapsed="false">
      <c r="A425" s="5" t="s">
        <v>39</v>
      </c>
      <c r="B425" s="5" t="s">
        <v>9</v>
      </c>
      <c r="C425" s="6" t="s">
        <v>14</v>
      </c>
      <c r="D425" s="7" t="s">
        <v>15</v>
      </c>
      <c r="E425" s="8" t="n">
        <f aca="false">[1]Datos!E425</f>
        <v>719924457.37</v>
      </c>
      <c r="F425" s="8" t="n">
        <f aca="false">[1]Datos!F425</f>
        <v>708607954.37</v>
      </c>
      <c r="G425" s="8" t="n">
        <f aca="false">[1]Datos!G425</f>
        <v>493718556.59</v>
      </c>
      <c r="H425" s="8" t="n">
        <f aca="false">[1]Datos!H425</f>
        <v>484181770.98</v>
      </c>
    </row>
    <row r="426" customFormat="false" ht="14" hidden="false" customHeight="false" outlineLevel="0" collapsed="false">
      <c r="A426" s="5" t="s">
        <v>39</v>
      </c>
      <c r="B426" s="5" t="s">
        <v>9</v>
      </c>
      <c r="C426" s="6" t="s">
        <v>14</v>
      </c>
      <c r="D426" s="7" t="s">
        <v>16</v>
      </c>
      <c r="E426" s="8" t="n">
        <f aca="false">[1]Datos!E426</f>
        <v>736011.23</v>
      </c>
      <c r="F426" s="8" t="n">
        <f aca="false">[1]Datos!F426</f>
        <v>714875.73</v>
      </c>
      <c r="G426" s="8" t="n">
        <f aca="false">[1]Datos!G426</f>
        <v>728324.67</v>
      </c>
      <c r="H426" s="8" t="n">
        <f aca="false">[1]Datos!H426</f>
        <v>719447.52</v>
      </c>
    </row>
    <row r="427" customFormat="false" ht="14" hidden="false" customHeight="false" outlineLevel="0" collapsed="false">
      <c r="A427" s="5" t="s">
        <v>39</v>
      </c>
      <c r="B427" s="5" t="s">
        <v>9</v>
      </c>
      <c r="C427" s="6" t="s">
        <v>14</v>
      </c>
      <c r="D427" s="7" t="s">
        <v>17</v>
      </c>
      <c r="E427" s="8" t="n">
        <f aca="false">[1]Datos!E427</f>
        <v>117787559.75</v>
      </c>
      <c r="F427" s="8" t="n">
        <f aca="false">[1]Datos!F427</f>
        <v>115821719.12</v>
      </c>
      <c r="G427" s="8" t="n">
        <f aca="false">[1]Datos!G427</f>
        <v>104296711.24</v>
      </c>
      <c r="H427" s="8" t="n">
        <f aca="false">[1]Datos!H427</f>
        <v>103300233.06</v>
      </c>
    </row>
    <row r="428" customFormat="false" ht="14" hidden="false" customHeight="false" outlineLevel="0" collapsed="false">
      <c r="A428" s="5" t="s">
        <v>39</v>
      </c>
      <c r="B428" s="5" t="s">
        <v>9</v>
      </c>
      <c r="C428" s="6" t="s">
        <v>18</v>
      </c>
      <c r="D428" s="7" t="s">
        <v>19</v>
      </c>
      <c r="E428" s="8" t="n">
        <f aca="false">[1]Datos!E428</f>
        <v>11524678.46</v>
      </c>
      <c r="F428" s="8" t="n">
        <f aca="false">[1]Datos!F428</f>
        <v>11524678.46</v>
      </c>
      <c r="G428" s="8" t="n">
        <f aca="false">[1]Datos!G428</f>
        <v>6975256.29</v>
      </c>
      <c r="H428" s="8" t="n">
        <f aca="false">[1]Datos!H428</f>
        <v>6975256.29</v>
      </c>
    </row>
    <row r="429" customFormat="false" ht="14" hidden="false" customHeight="false" outlineLevel="0" collapsed="false">
      <c r="A429" s="5" t="s">
        <v>39</v>
      </c>
      <c r="B429" s="5" t="s">
        <v>9</v>
      </c>
      <c r="C429" s="6" t="s">
        <v>18</v>
      </c>
      <c r="D429" s="7" t="s">
        <v>20</v>
      </c>
      <c r="E429" s="8" t="n">
        <f aca="false">[1]Datos!E429</f>
        <v>39601534.73</v>
      </c>
      <c r="F429" s="8" t="n">
        <f aca="false">[1]Datos!F429</f>
        <v>37497114.18</v>
      </c>
      <c r="G429" s="8" t="n">
        <f aca="false">[1]Datos!G429</f>
        <v>30017316.74</v>
      </c>
      <c r="H429" s="8" t="n">
        <f aca="false">[1]Datos!H429</f>
        <v>28741689.85</v>
      </c>
    </row>
    <row r="430" customFormat="false" ht="14" hidden="false" customHeight="false" outlineLevel="0" collapsed="false">
      <c r="A430" s="5" t="s">
        <v>39</v>
      </c>
      <c r="B430" s="5" t="s">
        <v>9</v>
      </c>
      <c r="C430" s="6" t="s">
        <v>18</v>
      </c>
      <c r="D430" s="7" t="s">
        <v>21</v>
      </c>
      <c r="E430" s="8" t="n">
        <f aca="false">[1]Datos!E430</f>
        <v>4278178.37</v>
      </c>
      <c r="F430" s="8" t="n">
        <f aca="false">[1]Datos!F430</f>
        <v>3024381.84</v>
      </c>
      <c r="G430" s="8" t="n">
        <f aca="false">[1]Datos!G430</f>
        <v>2301509.18</v>
      </c>
      <c r="H430" s="8" t="n">
        <f aca="false">[1]Datos!H430</f>
        <v>1969120.43</v>
      </c>
    </row>
    <row r="431" customFormat="false" ht="14" hidden="false" customHeight="false" outlineLevel="0" collapsed="false">
      <c r="A431" s="5" t="s">
        <v>39</v>
      </c>
      <c r="B431" s="5" t="s">
        <v>9</v>
      </c>
      <c r="C431" s="6" t="s">
        <v>18</v>
      </c>
      <c r="D431" s="7" t="s">
        <v>22</v>
      </c>
      <c r="E431" s="8" t="n">
        <f aca="false">[1]Datos!E431</f>
        <v>1208.79</v>
      </c>
      <c r="F431" s="8" t="n">
        <f aca="false">[1]Datos!F431</f>
        <v>1208.79</v>
      </c>
      <c r="G431" s="8" t="n">
        <f aca="false">[1]Datos!G431</f>
        <v>550</v>
      </c>
      <c r="H431" s="8" t="n">
        <f aca="false">[1]Datos!H431</f>
        <v>550</v>
      </c>
    </row>
    <row r="432" customFormat="false" ht="14" hidden="false" customHeight="false" outlineLevel="0" collapsed="false">
      <c r="A432" s="5" t="s">
        <v>39</v>
      </c>
      <c r="B432" s="5" t="s">
        <v>9</v>
      </c>
      <c r="C432" s="6" t="s">
        <v>18</v>
      </c>
      <c r="D432" s="7" t="s">
        <v>23</v>
      </c>
      <c r="E432" s="8" t="n">
        <f aca="false">[1]Datos!E432</f>
        <v>0</v>
      </c>
      <c r="F432" s="8" t="n">
        <f aca="false">[1]Datos!F432</f>
        <v>0</v>
      </c>
      <c r="G432" s="8" t="n">
        <f aca="false">[1]Datos!G432</f>
        <v>0</v>
      </c>
      <c r="H432" s="8" t="n">
        <f aca="false">[1]Datos!H432</f>
        <v>0</v>
      </c>
    </row>
    <row r="433" customFormat="false" ht="14" hidden="false" customHeight="false" outlineLevel="0" collapsed="false">
      <c r="A433" s="5" t="s">
        <v>39</v>
      </c>
      <c r="B433" s="5" t="s">
        <v>9</v>
      </c>
      <c r="C433" s="6" t="s">
        <v>18</v>
      </c>
      <c r="D433" s="7" t="s">
        <v>24</v>
      </c>
      <c r="E433" s="8" t="n">
        <f aca="false">[1]Datos!E433</f>
        <v>15628.42</v>
      </c>
      <c r="F433" s="8" t="n">
        <f aca="false">[1]Datos!F433</f>
        <v>13673.38</v>
      </c>
      <c r="G433" s="8" t="n">
        <f aca="false">[1]Datos!G433</f>
        <v>10860.05</v>
      </c>
      <c r="H433" s="8" t="n">
        <f aca="false">[1]Datos!H433</f>
        <v>9128.46</v>
      </c>
    </row>
    <row r="434" customFormat="false" ht="14" hidden="false" customHeight="false" outlineLevel="0" collapsed="false">
      <c r="A434" s="5" t="s">
        <v>39</v>
      </c>
      <c r="B434" s="5" t="s">
        <v>9</v>
      </c>
      <c r="C434" s="6" t="s">
        <v>25</v>
      </c>
      <c r="D434" s="9" t="s">
        <v>26</v>
      </c>
      <c r="E434" s="8" t="n">
        <f aca="false">[1]Datos!E434</f>
        <v>0</v>
      </c>
      <c r="F434" s="8" t="n">
        <f aca="false">[1]Datos!F434</f>
        <v>0</v>
      </c>
      <c r="G434" s="8" t="n">
        <f aca="false">[1]Datos!G434</f>
        <v>0</v>
      </c>
      <c r="H434" s="8" t="n">
        <f aca="false">[1]Datos!H434</f>
        <v>0</v>
      </c>
    </row>
    <row r="435" customFormat="false" ht="14" hidden="false" customHeight="false" outlineLevel="0" collapsed="false">
      <c r="A435" s="5" t="s">
        <v>39</v>
      </c>
      <c r="B435" s="5" t="s">
        <v>9</v>
      </c>
      <c r="C435" s="6" t="s">
        <v>25</v>
      </c>
      <c r="D435" s="9" t="s">
        <v>27</v>
      </c>
      <c r="E435" s="8" t="n">
        <f aca="false">[1]Datos!E435</f>
        <v>0</v>
      </c>
      <c r="F435" s="8" t="n">
        <f aca="false">[1]Datos!F435</f>
        <v>0</v>
      </c>
      <c r="G435" s="8" t="n">
        <f aca="false">[1]Datos!G435</f>
        <v>0</v>
      </c>
      <c r="H435" s="8" t="n">
        <f aca="false">[1]Datos!H435</f>
        <v>0</v>
      </c>
    </row>
    <row r="436" customFormat="false" ht="14" hidden="false" customHeight="false" outlineLevel="0" collapsed="false">
      <c r="A436" s="5" t="s">
        <v>39</v>
      </c>
      <c r="B436" s="5" t="s">
        <v>28</v>
      </c>
      <c r="C436" s="6" t="s">
        <v>10</v>
      </c>
      <c r="D436" s="7" t="s">
        <v>11</v>
      </c>
      <c r="E436" s="8" t="n">
        <f aca="false">[1]Datos!E436</f>
        <v>36551931.49</v>
      </c>
      <c r="F436" s="8" t="n">
        <f aca="false">[1]Datos!F436</f>
        <v>36084672.48</v>
      </c>
      <c r="G436" s="8" t="n">
        <f aca="false">[1]Datos!G436</f>
        <v>28443144.27</v>
      </c>
      <c r="H436" s="8" t="n">
        <f aca="false">[1]Datos!H436</f>
        <v>26875625.25</v>
      </c>
    </row>
    <row r="437" customFormat="false" ht="14" hidden="false" customHeight="false" outlineLevel="0" collapsed="false">
      <c r="A437" s="5" t="s">
        <v>39</v>
      </c>
      <c r="B437" s="5" t="s">
        <v>28</v>
      </c>
      <c r="C437" s="6" t="s">
        <v>10</v>
      </c>
      <c r="D437" s="7" t="s">
        <v>12</v>
      </c>
      <c r="E437" s="8" t="n">
        <f aca="false">[1]Datos!E437</f>
        <v>2500425.12</v>
      </c>
      <c r="F437" s="8" t="n">
        <f aca="false">[1]Datos!F437</f>
        <v>2441249.94</v>
      </c>
      <c r="G437" s="8" t="n">
        <f aca="false">[1]Datos!G437</f>
        <v>3388235.29</v>
      </c>
      <c r="H437" s="8" t="n">
        <f aca="false">[1]Datos!H437</f>
        <v>3292073.45</v>
      </c>
    </row>
    <row r="438" customFormat="false" ht="14" hidden="false" customHeight="false" outlineLevel="0" collapsed="false">
      <c r="A438" s="5" t="s">
        <v>39</v>
      </c>
      <c r="B438" s="5" t="s">
        <v>28</v>
      </c>
      <c r="C438" s="6" t="s">
        <v>10</v>
      </c>
      <c r="D438" s="7" t="s">
        <v>13</v>
      </c>
      <c r="E438" s="8" t="n">
        <f aca="false">[1]Datos!E438</f>
        <v>25495417.2575527</v>
      </c>
      <c r="F438" s="8" t="n">
        <f aca="false">[1]Datos!F438</f>
        <v>24777852.6875601</v>
      </c>
      <c r="G438" s="8" t="n">
        <f aca="false">[1]Datos!G438</f>
        <v>22007354.1563766</v>
      </c>
      <c r="H438" s="8" t="n">
        <f aca="false">[1]Datos!H438</f>
        <v>21570582.2209372</v>
      </c>
    </row>
    <row r="439" customFormat="false" ht="14" hidden="false" customHeight="false" outlineLevel="0" collapsed="false">
      <c r="A439" s="5" t="s">
        <v>39</v>
      </c>
      <c r="B439" s="5" t="s">
        <v>28</v>
      </c>
      <c r="C439" s="6" t="s">
        <v>14</v>
      </c>
      <c r="D439" s="7" t="s">
        <v>15</v>
      </c>
      <c r="E439" s="8" t="n">
        <f aca="false">[1]Datos!E439</f>
        <v>109619633.57</v>
      </c>
      <c r="F439" s="8" t="n">
        <f aca="false">[1]Datos!F439</f>
        <v>107862247.07</v>
      </c>
      <c r="G439" s="8" t="n">
        <f aca="false">[1]Datos!G439</f>
        <v>104620796.85</v>
      </c>
      <c r="H439" s="8" t="n">
        <f aca="false">[1]Datos!H439</f>
        <v>103408273.98</v>
      </c>
    </row>
    <row r="440" customFormat="false" ht="14" hidden="false" customHeight="false" outlineLevel="0" collapsed="false">
      <c r="A440" s="5" t="s">
        <v>39</v>
      </c>
      <c r="B440" s="5" t="s">
        <v>28</v>
      </c>
      <c r="C440" s="6" t="s">
        <v>14</v>
      </c>
      <c r="D440" s="7" t="s">
        <v>16</v>
      </c>
      <c r="E440" s="8" t="n">
        <f aca="false">[1]Datos!E440</f>
        <v>257514.81</v>
      </c>
      <c r="F440" s="8" t="n">
        <f aca="false">[1]Datos!F440</f>
        <v>256937.51</v>
      </c>
      <c r="G440" s="8" t="n">
        <f aca="false">[1]Datos!G440</f>
        <v>536488.12</v>
      </c>
      <c r="H440" s="8" t="n">
        <f aca="false">[1]Datos!H440</f>
        <v>535712.44</v>
      </c>
    </row>
    <row r="441" customFormat="false" ht="14" hidden="false" customHeight="false" outlineLevel="0" collapsed="false">
      <c r="A441" s="5" t="s">
        <v>39</v>
      </c>
      <c r="B441" s="5" t="s">
        <v>28</v>
      </c>
      <c r="C441" s="6" t="s">
        <v>14</v>
      </c>
      <c r="D441" s="7" t="s">
        <v>17</v>
      </c>
      <c r="E441" s="8" t="n">
        <f aca="false">[1]Datos!E441</f>
        <v>27231765.74</v>
      </c>
      <c r="F441" s="8" t="n">
        <f aca="false">[1]Datos!F441</f>
        <v>26991338.76</v>
      </c>
      <c r="G441" s="8" t="n">
        <f aca="false">[1]Datos!G441</f>
        <v>24403935.44</v>
      </c>
      <c r="H441" s="8" t="n">
        <f aca="false">[1]Datos!H441</f>
        <v>23892443.93</v>
      </c>
    </row>
    <row r="442" customFormat="false" ht="14" hidden="false" customHeight="false" outlineLevel="0" collapsed="false">
      <c r="A442" s="5" t="s">
        <v>39</v>
      </c>
      <c r="B442" s="5" t="s">
        <v>28</v>
      </c>
      <c r="C442" s="6" t="s">
        <v>18</v>
      </c>
      <c r="D442" s="7" t="s">
        <v>19</v>
      </c>
      <c r="E442" s="8" t="n">
        <f aca="false">[1]Datos!E442</f>
        <v>1122780.08</v>
      </c>
      <c r="F442" s="8" t="n">
        <f aca="false">[1]Datos!F442</f>
        <v>1122780.08</v>
      </c>
      <c r="G442" s="8" t="n">
        <f aca="false">[1]Datos!G442</f>
        <v>670805.96</v>
      </c>
      <c r="H442" s="8" t="n">
        <f aca="false">[1]Datos!H442</f>
        <v>670805.96</v>
      </c>
    </row>
    <row r="443" customFormat="false" ht="14" hidden="false" customHeight="false" outlineLevel="0" collapsed="false">
      <c r="A443" s="5" t="s">
        <v>39</v>
      </c>
      <c r="B443" s="5" t="s">
        <v>28</v>
      </c>
      <c r="C443" s="6" t="s">
        <v>18</v>
      </c>
      <c r="D443" s="7" t="s">
        <v>20</v>
      </c>
      <c r="E443" s="8" t="n">
        <f aca="false">[1]Datos!E443</f>
        <v>10297046.66</v>
      </c>
      <c r="F443" s="8" t="n">
        <f aca="false">[1]Datos!F443</f>
        <v>9797351.61</v>
      </c>
      <c r="G443" s="8" t="n">
        <f aca="false">[1]Datos!G443</f>
        <v>7778624.2</v>
      </c>
      <c r="H443" s="8" t="n">
        <f aca="false">[1]Datos!H443</f>
        <v>7557680.41</v>
      </c>
    </row>
    <row r="444" customFormat="false" ht="14" hidden="false" customHeight="false" outlineLevel="0" collapsed="false">
      <c r="A444" s="5" t="s">
        <v>39</v>
      </c>
      <c r="B444" s="5" t="s">
        <v>28</v>
      </c>
      <c r="C444" s="6" t="s">
        <v>18</v>
      </c>
      <c r="D444" s="7" t="s">
        <v>21</v>
      </c>
      <c r="E444" s="8" t="n">
        <f aca="false">[1]Datos!E444</f>
        <v>336354.85</v>
      </c>
      <c r="F444" s="8" t="n">
        <f aca="false">[1]Datos!F444</f>
        <v>336354.85</v>
      </c>
      <c r="G444" s="8" t="n">
        <f aca="false">[1]Datos!G444</f>
        <v>154123.75</v>
      </c>
      <c r="H444" s="8" t="n">
        <f aca="false">[1]Datos!H444</f>
        <v>154123.75</v>
      </c>
    </row>
    <row r="445" customFormat="false" ht="14" hidden="false" customHeight="false" outlineLevel="0" collapsed="false">
      <c r="A445" s="5" t="s">
        <v>39</v>
      </c>
      <c r="B445" s="5" t="s">
        <v>28</v>
      </c>
      <c r="C445" s="6" t="s">
        <v>18</v>
      </c>
      <c r="D445" s="7" t="s">
        <v>22</v>
      </c>
      <c r="E445" s="8" t="n">
        <f aca="false">[1]Datos!E445</f>
        <v>280</v>
      </c>
      <c r="F445" s="8" t="n">
        <f aca="false">[1]Datos!F445</f>
        <v>280</v>
      </c>
      <c r="G445" s="8" t="n">
        <f aca="false">[1]Datos!G445</f>
        <v>1500</v>
      </c>
      <c r="H445" s="8" t="n">
        <f aca="false">[1]Datos!H445</f>
        <v>1500</v>
      </c>
    </row>
    <row r="446" customFormat="false" ht="14" hidden="false" customHeight="false" outlineLevel="0" collapsed="false">
      <c r="A446" s="5" t="s">
        <v>39</v>
      </c>
      <c r="B446" s="5" t="s">
        <v>28</v>
      </c>
      <c r="C446" s="6" t="s">
        <v>18</v>
      </c>
      <c r="D446" s="7" t="s">
        <v>23</v>
      </c>
      <c r="E446" s="8" t="n">
        <f aca="false">[1]Datos!E446</f>
        <v>0</v>
      </c>
      <c r="F446" s="8" t="n">
        <f aca="false">[1]Datos!F446</f>
        <v>0</v>
      </c>
      <c r="G446" s="8" t="n">
        <f aca="false">[1]Datos!G446</f>
        <v>0</v>
      </c>
      <c r="H446" s="8" t="n">
        <f aca="false">[1]Datos!H446</f>
        <v>0</v>
      </c>
    </row>
    <row r="447" customFormat="false" ht="14" hidden="false" customHeight="false" outlineLevel="0" collapsed="false">
      <c r="A447" s="5" t="s">
        <v>39</v>
      </c>
      <c r="B447" s="5" t="s">
        <v>28</v>
      </c>
      <c r="C447" s="6" t="s">
        <v>18</v>
      </c>
      <c r="D447" s="7" t="s">
        <v>24</v>
      </c>
      <c r="E447" s="8" t="n">
        <f aca="false">[1]Datos!E447</f>
        <v>0</v>
      </c>
      <c r="F447" s="8" t="n">
        <f aca="false">[1]Datos!F447</f>
        <v>0</v>
      </c>
      <c r="G447" s="8" t="n">
        <f aca="false">[1]Datos!G447</f>
        <v>0</v>
      </c>
      <c r="H447" s="8" t="n">
        <f aca="false">[1]Datos!H447</f>
        <v>0</v>
      </c>
    </row>
    <row r="448" customFormat="false" ht="14" hidden="false" customHeight="false" outlineLevel="0" collapsed="false">
      <c r="A448" s="5" t="s">
        <v>39</v>
      </c>
      <c r="B448" s="5" t="s">
        <v>28</v>
      </c>
      <c r="C448" s="6" t="s">
        <v>25</v>
      </c>
      <c r="D448" s="9" t="s">
        <v>26</v>
      </c>
      <c r="E448" s="8" t="n">
        <f aca="false">[1]Datos!E448</f>
        <v>0</v>
      </c>
      <c r="F448" s="8" t="n">
        <f aca="false">[1]Datos!F448</f>
        <v>0</v>
      </c>
      <c r="G448" s="8" t="n">
        <f aca="false">[1]Datos!G448</f>
        <v>0</v>
      </c>
      <c r="H448" s="8" t="n">
        <f aca="false">[1]Datos!H448</f>
        <v>0</v>
      </c>
    </row>
    <row r="449" customFormat="false" ht="14" hidden="false" customHeight="false" outlineLevel="0" collapsed="false">
      <c r="A449" s="5" t="s">
        <v>39</v>
      </c>
      <c r="B449" s="5" t="s">
        <v>28</v>
      </c>
      <c r="C449" s="6" t="s">
        <v>25</v>
      </c>
      <c r="D449" s="9" t="s">
        <v>27</v>
      </c>
      <c r="E449" s="8" t="n">
        <f aca="false">[1]Datos!E449</f>
        <v>0</v>
      </c>
      <c r="F449" s="8" t="n">
        <f aca="false">[1]Datos!F449</f>
        <v>0</v>
      </c>
      <c r="G449" s="8" t="n">
        <f aca="false">[1]Datos!G449</f>
        <v>0</v>
      </c>
      <c r="H449" s="8" t="n">
        <f aca="false">[1]Datos!H449</f>
        <v>0</v>
      </c>
    </row>
    <row r="450" customFormat="false" ht="14" hidden="false" customHeight="false" outlineLevel="0" collapsed="false">
      <c r="A450" s="5" t="s">
        <v>39</v>
      </c>
      <c r="B450" s="5" t="s">
        <v>29</v>
      </c>
      <c r="C450" s="6" t="s">
        <v>10</v>
      </c>
      <c r="D450" s="7" t="s">
        <v>11</v>
      </c>
      <c r="E450" s="8" t="n">
        <f aca="false">[1]Datos!E450</f>
        <v>141358395.81</v>
      </c>
      <c r="F450" s="8" t="n">
        <f aca="false">[1]Datos!F450</f>
        <v>134225804.33</v>
      </c>
      <c r="G450" s="8" t="n">
        <f aca="false">[1]Datos!G450</f>
        <v>162254377.7</v>
      </c>
      <c r="H450" s="8" t="n">
        <f aca="false">[1]Datos!H450</f>
        <v>136192007.91</v>
      </c>
    </row>
    <row r="451" customFormat="false" ht="14" hidden="false" customHeight="false" outlineLevel="0" collapsed="false">
      <c r="A451" s="5" t="s">
        <v>39</v>
      </c>
      <c r="B451" s="5" t="s">
        <v>29</v>
      </c>
      <c r="C451" s="6" t="s">
        <v>10</v>
      </c>
      <c r="D451" s="7" t="s">
        <v>12</v>
      </c>
      <c r="E451" s="8" t="n">
        <f aca="false">[1]Datos!E451</f>
        <v>13329440.06</v>
      </c>
      <c r="F451" s="8" t="n">
        <f aca="false">[1]Datos!F451</f>
        <v>12942164.81</v>
      </c>
      <c r="G451" s="8" t="n">
        <f aca="false">[1]Datos!G451</f>
        <v>17642924.15</v>
      </c>
      <c r="H451" s="8" t="n">
        <f aca="false">[1]Datos!H451</f>
        <v>13403896.97</v>
      </c>
    </row>
    <row r="452" customFormat="false" ht="14" hidden="false" customHeight="false" outlineLevel="0" collapsed="false">
      <c r="A452" s="5" t="s">
        <v>39</v>
      </c>
      <c r="B452" s="5" t="s">
        <v>29</v>
      </c>
      <c r="C452" s="6" t="s">
        <v>10</v>
      </c>
      <c r="D452" s="7" t="s">
        <v>13</v>
      </c>
      <c r="E452" s="8" t="n">
        <f aca="false">[1]Datos!E452</f>
        <v>118221998.745681</v>
      </c>
      <c r="F452" s="8" t="n">
        <f aca="false">[1]Datos!F452</f>
        <v>114894658.901165</v>
      </c>
      <c r="G452" s="8" t="n">
        <f aca="false">[1]Datos!G452</f>
        <v>97535055.1531933</v>
      </c>
      <c r="H452" s="8" t="n">
        <f aca="false">[1]Datos!H452</f>
        <v>95599312.4687368</v>
      </c>
    </row>
    <row r="453" customFormat="false" ht="14" hidden="false" customHeight="false" outlineLevel="0" collapsed="false">
      <c r="A453" s="5" t="s">
        <v>39</v>
      </c>
      <c r="B453" s="5" t="s">
        <v>29</v>
      </c>
      <c r="C453" s="6" t="s">
        <v>14</v>
      </c>
      <c r="D453" s="7" t="s">
        <v>15</v>
      </c>
      <c r="E453" s="8" t="n">
        <f aca="false">[1]Datos!E453</f>
        <v>466520649.26</v>
      </c>
      <c r="F453" s="8" t="n">
        <f aca="false">[1]Datos!F453</f>
        <v>461227654.32</v>
      </c>
      <c r="G453" s="8" t="n">
        <f aca="false">[1]Datos!G453</f>
        <v>410683386.56</v>
      </c>
      <c r="H453" s="8" t="n">
        <f aca="false">[1]Datos!H453</f>
        <v>405723476.68</v>
      </c>
    </row>
    <row r="454" customFormat="false" ht="14" hidden="false" customHeight="false" outlineLevel="0" collapsed="false">
      <c r="A454" s="5" t="s">
        <v>39</v>
      </c>
      <c r="B454" s="5" t="s">
        <v>29</v>
      </c>
      <c r="C454" s="6" t="s">
        <v>14</v>
      </c>
      <c r="D454" s="7" t="s">
        <v>16</v>
      </c>
      <c r="E454" s="8" t="n">
        <f aca="false">[1]Datos!E454</f>
        <v>2036864.08</v>
      </c>
      <c r="F454" s="8" t="n">
        <f aca="false">[1]Datos!F454</f>
        <v>2036070.3</v>
      </c>
      <c r="G454" s="8" t="n">
        <f aca="false">[1]Datos!G454</f>
        <v>-726607.13</v>
      </c>
      <c r="H454" s="8" t="n">
        <f aca="false">[1]Datos!H454</f>
        <v>-731627.4</v>
      </c>
    </row>
    <row r="455" customFormat="false" ht="14" hidden="false" customHeight="false" outlineLevel="0" collapsed="false">
      <c r="A455" s="5" t="s">
        <v>39</v>
      </c>
      <c r="B455" s="5" t="s">
        <v>29</v>
      </c>
      <c r="C455" s="6" t="s">
        <v>14</v>
      </c>
      <c r="D455" s="7" t="s">
        <v>17</v>
      </c>
      <c r="E455" s="8" t="n">
        <f aca="false">[1]Datos!E455</f>
        <v>144296914.3</v>
      </c>
      <c r="F455" s="8" t="n">
        <f aca="false">[1]Datos!F455</f>
        <v>143243809.24</v>
      </c>
      <c r="G455" s="8" t="n">
        <f aca="false">[1]Datos!G455</f>
        <v>127851362.94</v>
      </c>
      <c r="H455" s="8" t="n">
        <f aca="false">[1]Datos!H455</f>
        <v>127147129.41</v>
      </c>
    </row>
    <row r="456" customFormat="false" ht="14" hidden="false" customHeight="false" outlineLevel="0" collapsed="false">
      <c r="A456" s="5" t="s">
        <v>39</v>
      </c>
      <c r="B456" s="5" t="s">
        <v>29</v>
      </c>
      <c r="C456" s="6" t="s">
        <v>18</v>
      </c>
      <c r="D456" s="7" t="s">
        <v>19</v>
      </c>
      <c r="E456" s="8" t="n">
        <f aca="false">[1]Datos!E456</f>
        <v>10750177.94</v>
      </c>
      <c r="F456" s="8" t="n">
        <f aca="false">[1]Datos!F456</f>
        <v>10750177.94</v>
      </c>
      <c r="G456" s="8" t="n">
        <f aca="false">[1]Datos!G456</f>
        <v>6905995.93</v>
      </c>
      <c r="H456" s="8" t="n">
        <f aca="false">[1]Datos!H456</f>
        <v>6905995.93</v>
      </c>
    </row>
    <row r="457" customFormat="false" ht="14" hidden="false" customHeight="false" outlineLevel="0" collapsed="false">
      <c r="A457" s="5" t="s">
        <v>39</v>
      </c>
      <c r="B457" s="5" t="s">
        <v>29</v>
      </c>
      <c r="C457" s="6" t="s">
        <v>18</v>
      </c>
      <c r="D457" s="7" t="s">
        <v>20</v>
      </c>
      <c r="E457" s="8" t="n">
        <f aca="false">[1]Datos!E457</f>
        <v>45268407.08</v>
      </c>
      <c r="F457" s="8" t="n">
        <f aca="false">[1]Datos!F457</f>
        <v>42936827.34</v>
      </c>
      <c r="G457" s="8" t="n">
        <f aca="false">[1]Datos!G457</f>
        <v>32773115.11</v>
      </c>
      <c r="H457" s="8" t="n">
        <f aca="false">[1]Datos!H457</f>
        <v>31841836.8</v>
      </c>
    </row>
    <row r="458" customFormat="false" ht="14" hidden="false" customHeight="false" outlineLevel="0" collapsed="false">
      <c r="A458" s="5" t="s">
        <v>39</v>
      </c>
      <c r="B458" s="5" t="s">
        <v>29</v>
      </c>
      <c r="C458" s="6" t="s">
        <v>18</v>
      </c>
      <c r="D458" s="7" t="s">
        <v>21</v>
      </c>
      <c r="E458" s="8" t="n">
        <f aca="false">[1]Datos!E458</f>
        <v>809455.13</v>
      </c>
      <c r="F458" s="8" t="n">
        <f aca="false">[1]Datos!F458</f>
        <v>809455.13</v>
      </c>
      <c r="G458" s="8" t="n">
        <f aca="false">[1]Datos!G458</f>
        <v>300170.98</v>
      </c>
      <c r="H458" s="8" t="n">
        <f aca="false">[1]Datos!H458</f>
        <v>300170.98</v>
      </c>
    </row>
    <row r="459" customFormat="false" ht="14" hidden="false" customHeight="false" outlineLevel="0" collapsed="false">
      <c r="A459" s="5" t="s">
        <v>39</v>
      </c>
      <c r="B459" s="5" t="s">
        <v>29</v>
      </c>
      <c r="C459" s="6" t="s">
        <v>18</v>
      </c>
      <c r="D459" s="7" t="s">
        <v>22</v>
      </c>
      <c r="E459" s="8" t="n">
        <f aca="false">[1]Datos!E459</f>
        <v>16925840.26</v>
      </c>
      <c r="F459" s="8" t="n">
        <f aca="false">[1]Datos!F459</f>
        <v>16925840.26</v>
      </c>
      <c r="G459" s="8" t="n">
        <f aca="false">[1]Datos!G459</f>
        <v>11168133.25</v>
      </c>
      <c r="H459" s="8" t="n">
        <f aca="false">[1]Datos!H459</f>
        <v>11104904.21</v>
      </c>
    </row>
    <row r="460" customFormat="false" ht="14" hidden="false" customHeight="false" outlineLevel="0" collapsed="false">
      <c r="A460" s="5" t="s">
        <v>39</v>
      </c>
      <c r="B460" s="5" t="s">
        <v>29</v>
      </c>
      <c r="C460" s="6" t="s">
        <v>18</v>
      </c>
      <c r="D460" s="7" t="s">
        <v>23</v>
      </c>
      <c r="E460" s="8" t="n">
        <f aca="false">[1]Datos!E460</f>
        <v>0</v>
      </c>
      <c r="F460" s="8" t="n">
        <f aca="false">[1]Datos!F460</f>
        <v>0</v>
      </c>
      <c r="G460" s="8" t="n">
        <f aca="false">[1]Datos!G460</f>
        <v>0</v>
      </c>
      <c r="H460" s="8" t="n">
        <f aca="false">[1]Datos!H460</f>
        <v>0</v>
      </c>
    </row>
    <row r="461" customFormat="false" ht="14" hidden="false" customHeight="false" outlineLevel="0" collapsed="false">
      <c r="A461" s="5" t="s">
        <v>39</v>
      </c>
      <c r="B461" s="5" t="s">
        <v>29</v>
      </c>
      <c r="C461" s="6" t="s">
        <v>18</v>
      </c>
      <c r="D461" s="7" t="s">
        <v>24</v>
      </c>
      <c r="E461" s="8" t="n">
        <f aca="false">[1]Datos!E461</f>
        <v>0</v>
      </c>
      <c r="F461" s="8" t="n">
        <f aca="false">[1]Datos!F461</f>
        <v>0</v>
      </c>
      <c r="G461" s="8" t="n">
        <f aca="false">[1]Datos!G461</f>
        <v>0</v>
      </c>
      <c r="H461" s="8" t="n">
        <f aca="false">[1]Datos!H461</f>
        <v>0</v>
      </c>
    </row>
    <row r="462" customFormat="false" ht="14" hidden="false" customHeight="false" outlineLevel="0" collapsed="false">
      <c r="A462" s="5" t="s">
        <v>39</v>
      </c>
      <c r="B462" s="5" t="s">
        <v>29</v>
      </c>
      <c r="C462" s="6" t="s">
        <v>25</v>
      </c>
      <c r="D462" s="9" t="s">
        <v>26</v>
      </c>
      <c r="E462" s="8" t="n">
        <f aca="false">[1]Datos!E462</f>
        <v>21781247.13</v>
      </c>
      <c r="F462" s="8" t="n">
        <f aca="false">[1]Datos!F462</f>
        <v>21778378.44</v>
      </c>
      <c r="G462" s="8" t="n">
        <f aca="false">[1]Datos!G462</f>
        <v>19654209.68</v>
      </c>
      <c r="H462" s="8" t="n">
        <f aca="false">[1]Datos!H462</f>
        <v>19654209.68</v>
      </c>
    </row>
    <row r="463" customFormat="false" ht="14" hidden="false" customHeight="false" outlineLevel="0" collapsed="false">
      <c r="A463" s="5" t="s">
        <v>39</v>
      </c>
      <c r="B463" s="5" t="s">
        <v>29</v>
      </c>
      <c r="C463" s="6" t="s">
        <v>25</v>
      </c>
      <c r="D463" s="9" t="s">
        <v>27</v>
      </c>
      <c r="E463" s="8" t="n">
        <f aca="false">[1]Datos!E463</f>
        <v>3682975.6</v>
      </c>
      <c r="F463" s="8" t="n">
        <f aca="false">[1]Datos!F463</f>
        <v>3682975.6</v>
      </c>
      <c r="G463" s="8" t="n">
        <f aca="false">[1]Datos!G463</f>
        <v>2113084.28</v>
      </c>
      <c r="H463" s="8" t="n">
        <f aca="false">[1]Datos!H463</f>
        <v>2113084.28</v>
      </c>
    </row>
    <row r="464" customFormat="false" ht="14.15" hidden="false" customHeight="false" outlineLevel="0" collapsed="false">
      <c r="A464" s="5" t="s">
        <v>40</v>
      </c>
      <c r="B464" s="5" t="s">
        <v>9</v>
      </c>
      <c r="C464" s="6" t="s">
        <v>10</v>
      </c>
      <c r="D464" s="7" t="s">
        <v>11</v>
      </c>
      <c r="E464" s="8" t="n">
        <f aca="false">[1]Datos!E464</f>
        <v>116676301.9</v>
      </c>
      <c r="F464" s="8" t="n">
        <f aca="false">[1]Datos!F464</f>
        <v>112566507.94</v>
      </c>
      <c r="G464" s="8" t="n">
        <f aca="false">[1]Datos!G464</f>
        <v>103325019.02</v>
      </c>
      <c r="H464" s="8" t="n">
        <f aca="false">[1]Datos!H464</f>
        <v>98801991.18</v>
      </c>
    </row>
    <row r="465" customFormat="false" ht="14.15" hidden="false" customHeight="false" outlineLevel="0" collapsed="false">
      <c r="A465" s="5" t="s">
        <v>40</v>
      </c>
      <c r="B465" s="5" t="s">
        <v>9</v>
      </c>
      <c r="C465" s="6" t="s">
        <v>10</v>
      </c>
      <c r="D465" s="7" t="s">
        <v>12</v>
      </c>
      <c r="E465" s="8" t="n">
        <f aca="false">[1]Datos!E465</f>
        <v>9166261.13</v>
      </c>
      <c r="F465" s="8" t="n">
        <f aca="false">[1]Datos!F465</f>
        <v>8251789.22</v>
      </c>
      <c r="G465" s="8" t="n">
        <f aca="false">[1]Datos!G465</f>
        <v>13035761.85</v>
      </c>
      <c r="H465" s="8" t="n">
        <f aca="false">[1]Datos!H465</f>
        <v>8148241.99</v>
      </c>
    </row>
    <row r="466" customFormat="false" ht="14.15" hidden="false" customHeight="false" outlineLevel="0" collapsed="false">
      <c r="A466" s="5" t="s">
        <v>40</v>
      </c>
      <c r="B466" s="5" t="s">
        <v>9</v>
      </c>
      <c r="C466" s="6" t="s">
        <v>10</v>
      </c>
      <c r="D466" s="7" t="s">
        <v>13</v>
      </c>
      <c r="E466" s="8" t="n">
        <f aca="false">[1]Datos!E466</f>
        <v>54183040.9243119</v>
      </c>
      <c r="F466" s="8" t="n">
        <f aca="false">[1]Datos!F466</f>
        <v>53200316.3275764</v>
      </c>
      <c r="G466" s="8" t="n">
        <f aca="false">[1]Datos!G466</f>
        <v>43745789.0154325</v>
      </c>
      <c r="H466" s="8" t="n">
        <f aca="false">[1]Datos!H466</f>
        <v>42767600.333156</v>
      </c>
    </row>
    <row r="467" customFormat="false" ht="14.15" hidden="false" customHeight="false" outlineLevel="0" collapsed="false">
      <c r="A467" s="5" t="s">
        <v>40</v>
      </c>
      <c r="B467" s="5" t="s">
        <v>9</v>
      </c>
      <c r="C467" s="6" t="s">
        <v>14</v>
      </c>
      <c r="D467" s="7" t="s">
        <v>15</v>
      </c>
      <c r="E467" s="8" t="n">
        <f aca="false">[1]Datos!E467</f>
        <v>806622611.68</v>
      </c>
      <c r="F467" s="8" t="n">
        <f aca="false">[1]Datos!F467</f>
        <v>795397963.95</v>
      </c>
      <c r="G467" s="8" t="n">
        <f aca="false">[1]Datos!G467</f>
        <v>577005899.86</v>
      </c>
      <c r="H467" s="8" t="n">
        <f aca="false">[1]Datos!H467</f>
        <v>567147666.33</v>
      </c>
    </row>
    <row r="468" customFormat="false" ht="14.15" hidden="false" customHeight="false" outlineLevel="0" collapsed="false">
      <c r="A468" s="5" t="s">
        <v>40</v>
      </c>
      <c r="B468" s="5" t="s">
        <v>9</v>
      </c>
      <c r="C468" s="6" t="s">
        <v>14</v>
      </c>
      <c r="D468" s="7" t="s">
        <v>16</v>
      </c>
      <c r="E468" s="8" t="n">
        <f aca="false">[1]Datos!E468</f>
        <v>784441.99</v>
      </c>
      <c r="F468" s="8" t="n">
        <f aca="false">[1]Datos!F468</f>
        <v>764983.72</v>
      </c>
      <c r="G468" s="8" t="n">
        <f aca="false">[1]Datos!G468</f>
        <v>827820.63</v>
      </c>
      <c r="H468" s="8" t="n">
        <f aca="false">[1]Datos!H468</f>
        <v>819596.11</v>
      </c>
    </row>
    <row r="469" customFormat="false" ht="14.15" hidden="false" customHeight="false" outlineLevel="0" collapsed="false">
      <c r="A469" s="5" t="s">
        <v>40</v>
      </c>
      <c r="B469" s="5" t="s">
        <v>9</v>
      </c>
      <c r="C469" s="6" t="s">
        <v>14</v>
      </c>
      <c r="D469" s="7" t="s">
        <v>17</v>
      </c>
      <c r="E469" s="8" t="n">
        <f aca="false">[1]Datos!E469</f>
        <v>132697580.21</v>
      </c>
      <c r="F469" s="8" t="n">
        <f aca="false">[1]Datos!F469</f>
        <v>130631465.51</v>
      </c>
      <c r="G469" s="8" t="n">
        <f aca="false">[1]Datos!G469</f>
        <v>119315290.68</v>
      </c>
      <c r="H469" s="8" t="n">
        <f aca="false">[1]Datos!H469</f>
        <v>118321879.23</v>
      </c>
    </row>
    <row r="470" customFormat="false" ht="14.15" hidden="false" customHeight="false" outlineLevel="0" collapsed="false">
      <c r="A470" s="5" t="s">
        <v>40</v>
      </c>
      <c r="B470" s="5" t="s">
        <v>9</v>
      </c>
      <c r="C470" s="6" t="s">
        <v>18</v>
      </c>
      <c r="D470" s="7" t="s">
        <v>19</v>
      </c>
      <c r="E470" s="8" t="n">
        <f aca="false">[1]Datos!E470</f>
        <v>13540584.47</v>
      </c>
      <c r="F470" s="8" t="n">
        <f aca="false">[1]Datos!F470</f>
        <v>13540584.47</v>
      </c>
      <c r="G470" s="8" t="n">
        <f aca="false">[1]Datos!G470</f>
        <v>8217110.95</v>
      </c>
      <c r="H470" s="8" t="n">
        <f aca="false">[1]Datos!H470</f>
        <v>8217110.95</v>
      </c>
    </row>
    <row r="471" customFormat="false" ht="14.15" hidden="false" customHeight="false" outlineLevel="0" collapsed="false">
      <c r="A471" s="5" t="s">
        <v>40</v>
      </c>
      <c r="B471" s="5" t="s">
        <v>9</v>
      </c>
      <c r="C471" s="6" t="s">
        <v>18</v>
      </c>
      <c r="D471" s="7" t="s">
        <v>20</v>
      </c>
      <c r="E471" s="8" t="n">
        <f aca="false">[1]Datos!E471</f>
        <v>38976353.96</v>
      </c>
      <c r="F471" s="8" t="n">
        <f aca="false">[1]Datos!F471</f>
        <v>38036561.64</v>
      </c>
      <c r="G471" s="8" t="n">
        <f aca="false">[1]Datos!G471</f>
        <v>30545395.79</v>
      </c>
      <c r="H471" s="8" t="n">
        <f aca="false">[1]Datos!H471</f>
        <v>29512308.2</v>
      </c>
    </row>
    <row r="472" customFormat="false" ht="14.15" hidden="false" customHeight="false" outlineLevel="0" collapsed="false">
      <c r="A472" s="5" t="s">
        <v>40</v>
      </c>
      <c r="B472" s="5" t="s">
        <v>9</v>
      </c>
      <c r="C472" s="6" t="s">
        <v>18</v>
      </c>
      <c r="D472" s="7" t="s">
        <v>21</v>
      </c>
      <c r="E472" s="8" t="n">
        <f aca="false">[1]Datos!E472</f>
        <v>3399659.26</v>
      </c>
      <c r="F472" s="8" t="n">
        <f aca="false">[1]Datos!F472</f>
        <v>3399659.26</v>
      </c>
      <c r="G472" s="8" t="n">
        <f aca="false">[1]Datos!G472</f>
        <v>2301509.18</v>
      </c>
      <c r="H472" s="8" t="n">
        <f aca="false">[1]Datos!H472</f>
        <v>2301509.18</v>
      </c>
    </row>
    <row r="473" customFormat="false" ht="14.15" hidden="false" customHeight="false" outlineLevel="0" collapsed="false">
      <c r="A473" s="5" t="s">
        <v>40</v>
      </c>
      <c r="B473" s="5" t="s">
        <v>9</v>
      </c>
      <c r="C473" s="6" t="s">
        <v>18</v>
      </c>
      <c r="D473" s="7" t="s">
        <v>22</v>
      </c>
      <c r="E473" s="8" t="n">
        <f aca="false">[1]Datos!E473</f>
        <v>1508.79</v>
      </c>
      <c r="F473" s="8" t="n">
        <f aca="false">[1]Datos!F473</f>
        <v>1508.79</v>
      </c>
      <c r="G473" s="8" t="n">
        <f aca="false">[1]Datos!G473</f>
        <v>550</v>
      </c>
      <c r="H473" s="8" t="n">
        <f aca="false">[1]Datos!H473</f>
        <v>550</v>
      </c>
    </row>
    <row r="474" customFormat="false" ht="14.15" hidden="false" customHeight="false" outlineLevel="0" collapsed="false">
      <c r="A474" s="5" t="s">
        <v>40</v>
      </c>
      <c r="B474" s="5" t="s">
        <v>9</v>
      </c>
      <c r="C474" s="6" t="s">
        <v>18</v>
      </c>
      <c r="D474" s="7" t="s">
        <v>23</v>
      </c>
      <c r="E474" s="8" t="n">
        <f aca="false">[1]Datos!E474</f>
        <v>0</v>
      </c>
      <c r="F474" s="8" t="n">
        <f aca="false">[1]Datos!F474</f>
        <v>0</v>
      </c>
      <c r="G474" s="8" t="n">
        <f aca="false">[1]Datos!G474</f>
        <v>0</v>
      </c>
      <c r="H474" s="8" t="n">
        <f aca="false">[1]Datos!H474</f>
        <v>0</v>
      </c>
    </row>
    <row r="475" customFormat="false" ht="14.15" hidden="false" customHeight="false" outlineLevel="0" collapsed="false">
      <c r="A475" s="5" t="s">
        <v>40</v>
      </c>
      <c r="B475" s="5" t="s">
        <v>9</v>
      </c>
      <c r="C475" s="6" t="s">
        <v>18</v>
      </c>
      <c r="D475" s="7" t="s">
        <v>24</v>
      </c>
      <c r="E475" s="8" t="n">
        <f aca="false">[1]Datos!E475</f>
        <v>15628.42</v>
      </c>
      <c r="F475" s="8" t="n">
        <f aca="false">[1]Datos!F475</f>
        <v>15628.42</v>
      </c>
      <c r="G475" s="8" t="n">
        <f aca="false">[1]Datos!G475</f>
        <v>10860.05</v>
      </c>
      <c r="H475" s="8" t="n">
        <f aca="false">[1]Datos!H475</f>
        <v>10860.05</v>
      </c>
    </row>
    <row r="476" customFormat="false" ht="14.15" hidden="false" customHeight="false" outlineLevel="0" collapsed="false">
      <c r="A476" s="5" t="s">
        <v>40</v>
      </c>
      <c r="B476" s="5" t="s">
        <v>9</v>
      </c>
      <c r="C476" s="6" t="s">
        <v>25</v>
      </c>
      <c r="D476" s="9" t="s">
        <v>26</v>
      </c>
      <c r="E476" s="8" t="n">
        <f aca="false">[1]Datos!E476</f>
        <v>0</v>
      </c>
      <c r="F476" s="8" t="n">
        <f aca="false">[1]Datos!F476</f>
        <v>0</v>
      </c>
      <c r="G476" s="8" t="n">
        <f aca="false">[1]Datos!G476</f>
        <v>0</v>
      </c>
      <c r="H476" s="8" t="n">
        <f aca="false">[1]Datos!H476</f>
        <v>0</v>
      </c>
    </row>
    <row r="477" customFormat="false" ht="14.15" hidden="false" customHeight="false" outlineLevel="0" collapsed="false">
      <c r="A477" s="5" t="s">
        <v>40</v>
      </c>
      <c r="B477" s="5" t="s">
        <v>9</v>
      </c>
      <c r="C477" s="6" t="s">
        <v>25</v>
      </c>
      <c r="D477" s="9" t="s">
        <v>27</v>
      </c>
      <c r="E477" s="8" t="n">
        <f aca="false">[1]Datos!E477</f>
        <v>0</v>
      </c>
      <c r="F477" s="8" t="n">
        <f aca="false">[1]Datos!F477</f>
        <v>0</v>
      </c>
      <c r="G477" s="8" t="n">
        <f aca="false">[1]Datos!G477</f>
        <v>0</v>
      </c>
      <c r="H477" s="8" t="n">
        <f aca="false">[1]Datos!H477</f>
        <v>0</v>
      </c>
    </row>
    <row r="478" customFormat="false" ht="14.15" hidden="false" customHeight="false" outlineLevel="0" collapsed="false">
      <c r="A478" s="5" t="s">
        <v>40</v>
      </c>
      <c r="B478" s="5" t="s">
        <v>28</v>
      </c>
      <c r="C478" s="6" t="s">
        <v>10</v>
      </c>
      <c r="D478" s="7" t="s">
        <v>11</v>
      </c>
      <c r="E478" s="8" t="n">
        <f aca="false">[1]Datos!E478</f>
        <v>45665458.61</v>
      </c>
      <c r="F478" s="8" t="n">
        <f aca="false">[1]Datos!F478</f>
        <v>44962646.17</v>
      </c>
      <c r="G478" s="8" t="n">
        <f aca="false">[1]Datos!G478</f>
        <v>35030837.69</v>
      </c>
      <c r="H478" s="8" t="n">
        <f aca="false">[1]Datos!H478</f>
        <v>33498476.05</v>
      </c>
    </row>
    <row r="479" customFormat="false" ht="14.15" hidden="false" customHeight="false" outlineLevel="0" collapsed="false">
      <c r="A479" s="5" t="s">
        <v>40</v>
      </c>
      <c r="B479" s="5" t="s">
        <v>28</v>
      </c>
      <c r="C479" s="6" t="s">
        <v>10</v>
      </c>
      <c r="D479" s="7" t="s">
        <v>12</v>
      </c>
      <c r="E479" s="8" t="n">
        <f aca="false">[1]Datos!E479</f>
        <v>2778282.67</v>
      </c>
      <c r="F479" s="8" t="n">
        <f aca="false">[1]Datos!F479</f>
        <v>2747937.26</v>
      </c>
      <c r="G479" s="8" t="n">
        <f aca="false">[1]Datos!G479</f>
        <v>3992955.2</v>
      </c>
      <c r="H479" s="8" t="n">
        <f aca="false">[1]Datos!H479</f>
        <v>3899003.43</v>
      </c>
    </row>
    <row r="480" customFormat="false" ht="14.15" hidden="false" customHeight="false" outlineLevel="0" collapsed="false">
      <c r="A480" s="5" t="s">
        <v>40</v>
      </c>
      <c r="B480" s="5" t="s">
        <v>28</v>
      </c>
      <c r="C480" s="6" t="s">
        <v>10</v>
      </c>
      <c r="D480" s="7" t="s">
        <v>13</v>
      </c>
      <c r="E480" s="8" t="n">
        <f aca="false">[1]Datos!E480</f>
        <v>25586364.6937954</v>
      </c>
      <c r="F480" s="8" t="n">
        <f aca="false">[1]Datos!F480</f>
        <v>25122301.5940376</v>
      </c>
      <c r="G480" s="8" t="n">
        <f aca="false">[1]Datos!G480</f>
        <v>22191729.5897582</v>
      </c>
      <c r="H480" s="8" t="n">
        <f aca="false">[1]Datos!H480</f>
        <v>21695505.8568365</v>
      </c>
    </row>
    <row r="481" customFormat="false" ht="14.15" hidden="false" customHeight="false" outlineLevel="0" collapsed="false">
      <c r="A481" s="5" t="s">
        <v>40</v>
      </c>
      <c r="B481" s="5" t="s">
        <v>28</v>
      </c>
      <c r="C481" s="6" t="s">
        <v>14</v>
      </c>
      <c r="D481" s="7" t="s">
        <v>15</v>
      </c>
      <c r="E481" s="8" t="n">
        <f aca="false">[1]Datos!E481</f>
        <v>121771893.21</v>
      </c>
      <c r="F481" s="8" t="n">
        <f aca="false">[1]Datos!F481</f>
        <v>120152820.88</v>
      </c>
      <c r="G481" s="8" t="n">
        <f aca="false">[1]Datos!G481</f>
        <v>118764166.62</v>
      </c>
      <c r="H481" s="8" t="n">
        <f aca="false">[1]Datos!H481</f>
        <v>117423163.24</v>
      </c>
    </row>
    <row r="482" customFormat="false" ht="14.15" hidden="false" customHeight="false" outlineLevel="0" collapsed="false">
      <c r="A482" s="5" t="s">
        <v>40</v>
      </c>
      <c r="B482" s="5" t="s">
        <v>28</v>
      </c>
      <c r="C482" s="6" t="s">
        <v>14</v>
      </c>
      <c r="D482" s="7" t="s">
        <v>16</v>
      </c>
      <c r="E482" s="8" t="n">
        <f aca="false">[1]Datos!E482</f>
        <v>632729.65</v>
      </c>
      <c r="F482" s="8" t="n">
        <f aca="false">[1]Datos!F482</f>
        <v>632729.65</v>
      </c>
      <c r="G482" s="8" t="n">
        <f aca="false">[1]Datos!G482</f>
        <v>1014493.2</v>
      </c>
      <c r="H482" s="8" t="n">
        <f aca="false">[1]Datos!H482</f>
        <v>1014448.57</v>
      </c>
    </row>
    <row r="483" customFormat="false" ht="14.15" hidden="false" customHeight="false" outlineLevel="0" collapsed="false">
      <c r="A483" s="5" t="s">
        <v>40</v>
      </c>
      <c r="B483" s="5" t="s">
        <v>28</v>
      </c>
      <c r="C483" s="6" t="s">
        <v>14</v>
      </c>
      <c r="D483" s="7" t="s">
        <v>17</v>
      </c>
      <c r="E483" s="8" t="n">
        <f aca="false">[1]Datos!E483</f>
        <v>29814328.62</v>
      </c>
      <c r="F483" s="8" t="n">
        <f aca="false">[1]Datos!F483</f>
        <v>29596661.56</v>
      </c>
      <c r="G483" s="8" t="n">
        <f aca="false">[1]Datos!G483</f>
        <v>26984048.74</v>
      </c>
      <c r="H483" s="8" t="n">
        <f aca="false">[1]Datos!H483</f>
        <v>26482562.74</v>
      </c>
    </row>
    <row r="484" customFormat="false" ht="14.15" hidden="false" customHeight="false" outlineLevel="0" collapsed="false">
      <c r="A484" s="5" t="s">
        <v>40</v>
      </c>
      <c r="B484" s="5" t="s">
        <v>28</v>
      </c>
      <c r="C484" s="6" t="s">
        <v>18</v>
      </c>
      <c r="D484" s="7" t="s">
        <v>19</v>
      </c>
      <c r="E484" s="8" t="n">
        <f aca="false">[1]Datos!E484</f>
        <v>1345125.08</v>
      </c>
      <c r="F484" s="8" t="n">
        <f aca="false">[1]Datos!F484</f>
        <v>1345125.08</v>
      </c>
      <c r="G484" s="8" t="n">
        <f aca="false">[1]Datos!G484</f>
        <v>840001.52</v>
      </c>
      <c r="H484" s="8" t="n">
        <f aca="false">[1]Datos!H484</f>
        <v>840001.52</v>
      </c>
    </row>
    <row r="485" customFormat="false" ht="14.15" hidden="false" customHeight="false" outlineLevel="0" collapsed="false">
      <c r="A485" s="5" t="s">
        <v>40</v>
      </c>
      <c r="B485" s="5" t="s">
        <v>28</v>
      </c>
      <c r="C485" s="6" t="s">
        <v>18</v>
      </c>
      <c r="D485" s="7" t="s">
        <v>20</v>
      </c>
      <c r="E485" s="8" t="n">
        <f aca="false">[1]Datos!E485</f>
        <v>10383160.03</v>
      </c>
      <c r="F485" s="8" t="n">
        <f aca="false">[1]Datos!F485</f>
        <v>10340906.66</v>
      </c>
      <c r="G485" s="8" t="n">
        <f aca="false">[1]Datos!G485</f>
        <v>8238276.7</v>
      </c>
      <c r="H485" s="8" t="n">
        <f aca="false">[1]Datos!H485</f>
        <v>8127801.4</v>
      </c>
    </row>
    <row r="486" customFormat="false" ht="14.15" hidden="false" customHeight="false" outlineLevel="0" collapsed="false">
      <c r="A486" s="5" t="s">
        <v>40</v>
      </c>
      <c r="B486" s="5" t="s">
        <v>28</v>
      </c>
      <c r="C486" s="6" t="s">
        <v>18</v>
      </c>
      <c r="D486" s="7" t="s">
        <v>21</v>
      </c>
      <c r="E486" s="8" t="n">
        <f aca="false">[1]Datos!E486</f>
        <v>336354.85</v>
      </c>
      <c r="F486" s="8" t="n">
        <f aca="false">[1]Datos!F486</f>
        <v>336354.85</v>
      </c>
      <c r="G486" s="8" t="n">
        <f aca="false">[1]Datos!G486</f>
        <v>154123.75</v>
      </c>
      <c r="H486" s="8" t="n">
        <f aca="false">[1]Datos!H486</f>
        <v>154123.75</v>
      </c>
    </row>
    <row r="487" customFormat="false" ht="14.15" hidden="false" customHeight="false" outlineLevel="0" collapsed="false">
      <c r="A487" s="5" t="s">
        <v>40</v>
      </c>
      <c r="B487" s="5" t="s">
        <v>28</v>
      </c>
      <c r="C487" s="6" t="s">
        <v>18</v>
      </c>
      <c r="D487" s="7" t="s">
        <v>22</v>
      </c>
      <c r="E487" s="8" t="n">
        <f aca="false">[1]Datos!E487</f>
        <v>1680</v>
      </c>
      <c r="F487" s="8" t="n">
        <f aca="false">[1]Datos!F487</f>
        <v>1680</v>
      </c>
      <c r="G487" s="8" t="n">
        <f aca="false">[1]Datos!G487</f>
        <v>1500</v>
      </c>
      <c r="H487" s="8" t="n">
        <f aca="false">[1]Datos!H487</f>
        <v>1500</v>
      </c>
    </row>
    <row r="488" customFormat="false" ht="14.15" hidden="false" customHeight="false" outlineLevel="0" collapsed="false">
      <c r="A488" s="5" t="s">
        <v>40</v>
      </c>
      <c r="B488" s="5" t="s">
        <v>28</v>
      </c>
      <c r="C488" s="6" t="s">
        <v>18</v>
      </c>
      <c r="D488" s="7" t="s">
        <v>23</v>
      </c>
      <c r="E488" s="8" t="n">
        <f aca="false">[1]Datos!E488</f>
        <v>0</v>
      </c>
      <c r="F488" s="8" t="n">
        <f aca="false">[1]Datos!F488</f>
        <v>0</v>
      </c>
      <c r="G488" s="8" t="n">
        <f aca="false">[1]Datos!G488</f>
        <v>0</v>
      </c>
      <c r="H488" s="8" t="n">
        <f aca="false">[1]Datos!H488</f>
        <v>0</v>
      </c>
    </row>
    <row r="489" customFormat="false" ht="14.15" hidden="false" customHeight="false" outlineLevel="0" collapsed="false">
      <c r="A489" s="5" t="s">
        <v>40</v>
      </c>
      <c r="B489" s="5" t="s">
        <v>28</v>
      </c>
      <c r="C489" s="6" t="s">
        <v>18</v>
      </c>
      <c r="D489" s="7" t="s">
        <v>24</v>
      </c>
      <c r="E489" s="8" t="n">
        <f aca="false">[1]Datos!E489</f>
        <v>0</v>
      </c>
      <c r="F489" s="8" t="n">
        <f aca="false">[1]Datos!F489</f>
        <v>0</v>
      </c>
      <c r="G489" s="8" t="n">
        <f aca="false">[1]Datos!G489</f>
        <v>0</v>
      </c>
      <c r="H489" s="8" t="n">
        <f aca="false">[1]Datos!H489</f>
        <v>0</v>
      </c>
    </row>
    <row r="490" customFormat="false" ht="14.15" hidden="false" customHeight="false" outlineLevel="0" collapsed="false">
      <c r="A490" s="5" t="s">
        <v>40</v>
      </c>
      <c r="B490" s="5" t="s">
        <v>28</v>
      </c>
      <c r="C490" s="6" t="s">
        <v>25</v>
      </c>
      <c r="D490" s="9" t="s">
        <v>26</v>
      </c>
      <c r="E490" s="8" t="n">
        <f aca="false">[1]Datos!E490</f>
        <v>0</v>
      </c>
      <c r="F490" s="8" t="n">
        <f aca="false">[1]Datos!F490</f>
        <v>0</v>
      </c>
      <c r="G490" s="8" t="n">
        <f aca="false">[1]Datos!G490</f>
        <v>0</v>
      </c>
      <c r="H490" s="8" t="n">
        <f aca="false">[1]Datos!H490</f>
        <v>0</v>
      </c>
    </row>
    <row r="491" customFormat="false" ht="14.15" hidden="false" customHeight="false" outlineLevel="0" collapsed="false">
      <c r="A491" s="5" t="s">
        <v>40</v>
      </c>
      <c r="B491" s="5" t="s">
        <v>28</v>
      </c>
      <c r="C491" s="6" t="s">
        <v>25</v>
      </c>
      <c r="D491" s="9" t="s">
        <v>27</v>
      </c>
      <c r="E491" s="8" t="n">
        <f aca="false">[1]Datos!E491</f>
        <v>0</v>
      </c>
      <c r="F491" s="8" t="n">
        <f aca="false">[1]Datos!F491</f>
        <v>0</v>
      </c>
      <c r="G491" s="8" t="n">
        <f aca="false">[1]Datos!G491</f>
        <v>0</v>
      </c>
      <c r="H491" s="8" t="n">
        <f aca="false">[1]Datos!H491</f>
        <v>0</v>
      </c>
    </row>
    <row r="492" customFormat="false" ht="14.15" hidden="false" customHeight="false" outlineLevel="0" collapsed="false">
      <c r="A492" s="5" t="s">
        <v>40</v>
      </c>
      <c r="B492" s="5" t="s">
        <v>29</v>
      </c>
      <c r="C492" s="6" t="s">
        <v>10</v>
      </c>
      <c r="D492" s="7" t="s">
        <v>11</v>
      </c>
      <c r="E492" s="8" t="n">
        <f aca="false">[1]Datos!E492</f>
        <v>163748818.01</v>
      </c>
      <c r="F492" s="8" t="n">
        <f aca="false">[1]Datos!F492</f>
        <v>159625926.41</v>
      </c>
      <c r="G492" s="8" t="n">
        <f aca="false">[1]Datos!G492</f>
        <v>187976644.18</v>
      </c>
      <c r="H492" s="8" t="n">
        <f aca="false">[1]Datos!H492</f>
        <v>162337839.85</v>
      </c>
    </row>
    <row r="493" customFormat="false" ht="14.15" hidden="false" customHeight="false" outlineLevel="0" collapsed="false">
      <c r="A493" s="5" t="s">
        <v>40</v>
      </c>
      <c r="B493" s="5" t="s">
        <v>29</v>
      </c>
      <c r="C493" s="6" t="s">
        <v>10</v>
      </c>
      <c r="D493" s="7" t="s">
        <v>12</v>
      </c>
      <c r="E493" s="8" t="n">
        <f aca="false">[1]Datos!E493</f>
        <v>15273120.18</v>
      </c>
      <c r="F493" s="8" t="n">
        <f aca="false">[1]Datos!F493</f>
        <v>14834161.51</v>
      </c>
      <c r="G493" s="8" t="n">
        <f aca="false">[1]Datos!G493</f>
        <v>19694162.24</v>
      </c>
      <c r="H493" s="8" t="n">
        <f aca="false">[1]Datos!H493</f>
        <v>17722298.2</v>
      </c>
    </row>
    <row r="494" customFormat="false" ht="14.15" hidden="false" customHeight="false" outlineLevel="0" collapsed="false">
      <c r="A494" s="5" t="s">
        <v>40</v>
      </c>
      <c r="B494" s="5" t="s">
        <v>29</v>
      </c>
      <c r="C494" s="6" t="s">
        <v>10</v>
      </c>
      <c r="D494" s="7" t="s">
        <v>13</v>
      </c>
      <c r="E494" s="8" t="n">
        <f aca="false">[1]Datos!E494</f>
        <v>118643721.111893</v>
      </c>
      <c r="F494" s="8" t="n">
        <f aca="false">[1]Datos!F494</f>
        <v>116491865.088386</v>
      </c>
      <c r="G494" s="8" t="n">
        <f aca="false">[1]Datos!G494</f>
        <v>98352194.1848093</v>
      </c>
      <c r="H494" s="8" t="n">
        <f aca="false">[1]Datos!H494</f>
        <v>96152965.2900075</v>
      </c>
    </row>
    <row r="495" customFormat="false" ht="14.15" hidden="false" customHeight="false" outlineLevel="0" collapsed="false">
      <c r="A495" s="5" t="s">
        <v>40</v>
      </c>
      <c r="B495" s="5" t="s">
        <v>29</v>
      </c>
      <c r="C495" s="6" t="s">
        <v>14</v>
      </c>
      <c r="D495" s="7" t="s">
        <v>15</v>
      </c>
      <c r="E495" s="8" t="n">
        <f aca="false">[1]Datos!E495</f>
        <v>521689159.79</v>
      </c>
      <c r="F495" s="8" t="n">
        <f aca="false">[1]Datos!F495</f>
        <v>517233679.33</v>
      </c>
      <c r="G495" s="8" t="n">
        <f aca="false">[1]Datos!G495</f>
        <v>470245490.91</v>
      </c>
      <c r="H495" s="8" t="n">
        <f aca="false">[1]Datos!H495</f>
        <v>463731014.16</v>
      </c>
    </row>
    <row r="496" customFormat="false" ht="14.15" hidden="false" customHeight="false" outlineLevel="0" collapsed="false">
      <c r="A496" s="5" t="s">
        <v>40</v>
      </c>
      <c r="B496" s="5" t="s">
        <v>29</v>
      </c>
      <c r="C496" s="6" t="s">
        <v>14</v>
      </c>
      <c r="D496" s="7" t="s">
        <v>16</v>
      </c>
      <c r="E496" s="8" t="n">
        <f aca="false">[1]Datos!E496</f>
        <v>2350581.7</v>
      </c>
      <c r="F496" s="8" t="n">
        <f aca="false">[1]Datos!F496</f>
        <v>2349183.1</v>
      </c>
      <c r="G496" s="8" t="n">
        <f aca="false">[1]Datos!G496</f>
        <v>-216165.71</v>
      </c>
      <c r="H496" s="8" t="n">
        <f aca="false">[1]Datos!H496</f>
        <v>-219607.8</v>
      </c>
    </row>
    <row r="497" customFormat="false" ht="14.15" hidden="false" customHeight="false" outlineLevel="0" collapsed="false">
      <c r="A497" s="5" t="s">
        <v>40</v>
      </c>
      <c r="B497" s="5" t="s">
        <v>29</v>
      </c>
      <c r="C497" s="6" t="s">
        <v>14</v>
      </c>
      <c r="D497" s="7" t="s">
        <v>17</v>
      </c>
      <c r="E497" s="8" t="n">
        <f aca="false">[1]Datos!E497</f>
        <v>162550569.68</v>
      </c>
      <c r="F497" s="8" t="n">
        <f aca="false">[1]Datos!F497</f>
        <v>161569273.13</v>
      </c>
      <c r="G497" s="8" t="n">
        <f aca="false">[1]Datos!G497</f>
        <v>143648035.32</v>
      </c>
      <c r="H497" s="8" t="n">
        <f aca="false">[1]Datos!H497</f>
        <v>142940680.44</v>
      </c>
    </row>
    <row r="498" customFormat="false" ht="14.15" hidden="false" customHeight="false" outlineLevel="0" collapsed="false">
      <c r="A498" s="5" t="s">
        <v>40</v>
      </c>
      <c r="B498" s="5" t="s">
        <v>29</v>
      </c>
      <c r="C498" s="6" t="s">
        <v>18</v>
      </c>
      <c r="D498" s="7" t="s">
        <v>19</v>
      </c>
      <c r="E498" s="8" t="n">
        <f aca="false">[1]Datos!E498</f>
        <v>15229155.32</v>
      </c>
      <c r="F498" s="8" t="n">
        <f aca="false">[1]Datos!F498</f>
        <v>15229155.32</v>
      </c>
      <c r="G498" s="8" t="n">
        <f aca="false">[1]Datos!G498</f>
        <v>8465194.8</v>
      </c>
      <c r="H498" s="8" t="n">
        <f aca="false">[1]Datos!H498</f>
        <v>8465194.8</v>
      </c>
    </row>
    <row r="499" customFormat="false" ht="14.15" hidden="false" customHeight="false" outlineLevel="0" collapsed="false">
      <c r="A499" s="5" t="s">
        <v>40</v>
      </c>
      <c r="B499" s="5" t="s">
        <v>29</v>
      </c>
      <c r="C499" s="6" t="s">
        <v>18</v>
      </c>
      <c r="D499" s="7" t="s">
        <v>20</v>
      </c>
      <c r="E499" s="8" t="n">
        <f aca="false">[1]Datos!E499</f>
        <v>44953502.01</v>
      </c>
      <c r="F499" s="8" t="n">
        <f aca="false">[1]Datos!F499</f>
        <v>44213046.15</v>
      </c>
      <c r="G499" s="8" t="n">
        <f aca="false">[1]Datos!G499</f>
        <v>33860507.18</v>
      </c>
      <c r="H499" s="8" t="n">
        <f aca="false">[1]Datos!H499</f>
        <v>33399133.66</v>
      </c>
    </row>
    <row r="500" customFormat="false" ht="14.15" hidden="false" customHeight="false" outlineLevel="0" collapsed="false">
      <c r="A500" s="5" t="s">
        <v>40</v>
      </c>
      <c r="B500" s="5" t="s">
        <v>29</v>
      </c>
      <c r="C500" s="6" t="s">
        <v>18</v>
      </c>
      <c r="D500" s="7" t="s">
        <v>21</v>
      </c>
      <c r="E500" s="8" t="n">
        <f aca="false">[1]Datos!E500</f>
        <v>1952848.39</v>
      </c>
      <c r="F500" s="8" t="n">
        <f aca="false">[1]Datos!F500</f>
        <v>1952848.39</v>
      </c>
      <c r="G500" s="8" t="n">
        <f aca="false">[1]Datos!G500</f>
        <v>789657.53</v>
      </c>
      <c r="H500" s="8" t="n">
        <f aca="false">[1]Datos!H500</f>
        <v>789657.53</v>
      </c>
    </row>
    <row r="501" customFormat="false" ht="14.15" hidden="false" customHeight="false" outlineLevel="0" collapsed="false">
      <c r="A501" s="5" t="s">
        <v>40</v>
      </c>
      <c r="B501" s="5" t="s">
        <v>29</v>
      </c>
      <c r="C501" s="6" t="s">
        <v>18</v>
      </c>
      <c r="D501" s="7" t="s">
        <v>22</v>
      </c>
      <c r="E501" s="8" t="n">
        <f aca="false">[1]Datos!E501</f>
        <v>19527109.52</v>
      </c>
      <c r="F501" s="8" t="n">
        <f aca="false">[1]Datos!F501</f>
        <v>19527109.52</v>
      </c>
      <c r="G501" s="8" t="n">
        <f aca="false">[1]Datos!G501</f>
        <v>13057630.72</v>
      </c>
      <c r="H501" s="8" t="n">
        <f aca="false">[1]Datos!H501</f>
        <v>13026016.2</v>
      </c>
    </row>
    <row r="502" customFormat="false" ht="14.15" hidden="false" customHeight="false" outlineLevel="0" collapsed="false">
      <c r="A502" s="5" t="s">
        <v>40</v>
      </c>
      <c r="B502" s="5" t="s">
        <v>29</v>
      </c>
      <c r="C502" s="6" t="s">
        <v>18</v>
      </c>
      <c r="D502" s="7" t="s">
        <v>23</v>
      </c>
      <c r="E502" s="8" t="n">
        <f aca="false">[1]Datos!E502</f>
        <v>0</v>
      </c>
      <c r="F502" s="8" t="n">
        <f aca="false">[1]Datos!F502</f>
        <v>0</v>
      </c>
      <c r="G502" s="8" t="n">
        <f aca="false">[1]Datos!G502</f>
        <v>0</v>
      </c>
      <c r="H502" s="8" t="n">
        <f aca="false">[1]Datos!H502</f>
        <v>0</v>
      </c>
    </row>
    <row r="503" customFormat="false" ht="14.15" hidden="false" customHeight="false" outlineLevel="0" collapsed="false">
      <c r="A503" s="5" t="s">
        <v>40</v>
      </c>
      <c r="B503" s="5" t="s">
        <v>29</v>
      </c>
      <c r="C503" s="6" t="s">
        <v>18</v>
      </c>
      <c r="D503" s="7" t="s">
        <v>24</v>
      </c>
      <c r="E503" s="8" t="n">
        <f aca="false">[1]Datos!E503</f>
        <v>0</v>
      </c>
      <c r="F503" s="8" t="n">
        <f aca="false">[1]Datos!F503</f>
        <v>0</v>
      </c>
      <c r="G503" s="8" t="n">
        <f aca="false">[1]Datos!G503</f>
        <v>0</v>
      </c>
      <c r="H503" s="8" t="n">
        <f aca="false">[1]Datos!H503</f>
        <v>0</v>
      </c>
    </row>
    <row r="504" customFormat="false" ht="14.15" hidden="false" customHeight="false" outlineLevel="0" collapsed="false">
      <c r="A504" s="5" t="s">
        <v>40</v>
      </c>
      <c r="B504" s="5" t="s">
        <v>29</v>
      </c>
      <c r="C504" s="6" t="s">
        <v>25</v>
      </c>
      <c r="D504" s="9" t="s">
        <v>26</v>
      </c>
      <c r="E504" s="8" t="n">
        <f aca="false">[1]Datos!E504</f>
        <v>22089522.14</v>
      </c>
      <c r="F504" s="8" t="n">
        <f aca="false">[1]Datos!F504</f>
        <v>22087740.65</v>
      </c>
      <c r="G504" s="8" t="n">
        <f aca="false">[1]Datos!G504</f>
        <v>20707173.41</v>
      </c>
      <c r="H504" s="8" t="n">
        <f aca="false">[1]Datos!H504</f>
        <v>20707173.41</v>
      </c>
    </row>
    <row r="505" customFormat="false" ht="14.15" hidden="false" customHeight="false" outlineLevel="0" collapsed="false">
      <c r="A505" s="5" t="s">
        <v>40</v>
      </c>
      <c r="B505" s="5" t="s">
        <v>29</v>
      </c>
      <c r="C505" s="6" t="s">
        <v>25</v>
      </c>
      <c r="D505" s="9" t="s">
        <v>27</v>
      </c>
      <c r="E505" s="8" t="n">
        <f aca="false">[1]Datos!E505</f>
        <v>4323160.67</v>
      </c>
      <c r="F505" s="8" t="n">
        <f aca="false">[1]Datos!F505</f>
        <v>4323160.67</v>
      </c>
      <c r="G505" s="8" t="n">
        <f aca="false">[1]Datos!G505</f>
        <v>2322025.58</v>
      </c>
      <c r="H505" s="8" t="n">
        <f aca="false">[1]Datos!H505</f>
        <v>2322025.58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LibreOffice/7.2.5.2$Windows_X86_64 LibreOffice_project/499f9727c189e6ef3471021d6132d4c694f357e5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2021-03-17T16:59:18Z</dcterms:created>
  <dc:creator/>
  <dc:description/>
  <dc:language>es-ES</dc:language>
  <cp:lastModifiedBy/>
  <dcterms:modified xsi:type="dcterms:W3CDTF">2023-01-25T20:36:32Z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