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ESTADÍSTICAS TRIBUTARIAS\DERECHOS E INGRESOS\2023\"/>
    </mc:Choice>
  </mc:AlternateContent>
  <xr:revisionPtr revIDLastSave="0" documentId="13_ncr:1_{97E4D8D6-935F-48C9-9FF8-672B93BF54C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Datos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577" i="1" l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A372" i="1"/>
  <c r="B372" i="1"/>
  <c r="C372" i="1"/>
  <c r="D372" i="1"/>
  <c r="E372" i="1"/>
  <c r="F372" i="1"/>
  <c r="G372" i="1"/>
  <c r="H372" i="1"/>
  <c r="A373" i="1"/>
  <c r="B373" i="1"/>
  <c r="C373" i="1"/>
  <c r="D373" i="1"/>
  <c r="E373" i="1"/>
  <c r="F373" i="1"/>
  <c r="G373" i="1"/>
  <c r="H373" i="1"/>
  <c r="A374" i="1"/>
  <c r="B374" i="1"/>
  <c r="C374" i="1"/>
  <c r="D374" i="1"/>
  <c r="E374" i="1"/>
  <c r="F374" i="1"/>
  <c r="G374" i="1"/>
  <c r="H374" i="1"/>
  <c r="A375" i="1"/>
  <c r="B375" i="1"/>
  <c r="C375" i="1"/>
  <c r="D375" i="1"/>
  <c r="E375" i="1"/>
  <c r="F375" i="1"/>
  <c r="G375" i="1"/>
  <c r="H375" i="1"/>
  <c r="A376" i="1"/>
  <c r="B376" i="1"/>
  <c r="C376" i="1"/>
  <c r="D376" i="1"/>
  <c r="E376" i="1"/>
  <c r="F376" i="1"/>
  <c r="G376" i="1"/>
  <c r="H376" i="1"/>
  <c r="A377" i="1"/>
  <c r="B377" i="1"/>
  <c r="C377" i="1"/>
  <c r="D377" i="1"/>
  <c r="E377" i="1"/>
  <c r="F377" i="1"/>
  <c r="G377" i="1"/>
  <c r="H377" i="1"/>
  <c r="A378" i="1"/>
  <c r="B378" i="1"/>
  <c r="C378" i="1"/>
  <c r="D378" i="1"/>
  <c r="E378" i="1"/>
  <c r="F378" i="1"/>
  <c r="G378" i="1"/>
  <c r="H378" i="1"/>
  <c r="A379" i="1"/>
  <c r="B379" i="1"/>
  <c r="C379" i="1"/>
  <c r="D379" i="1"/>
  <c r="E379" i="1"/>
  <c r="F379" i="1"/>
  <c r="G379" i="1"/>
  <c r="H379" i="1"/>
  <c r="A380" i="1"/>
  <c r="B380" i="1"/>
  <c r="C380" i="1"/>
  <c r="D380" i="1"/>
  <c r="E380" i="1"/>
  <c r="F380" i="1"/>
  <c r="G380" i="1"/>
  <c r="H380" i="1"/>
  <c r="A381" i="1"/>
  <c r="B381" i="1"/>
  <c r="C381" i="1"/>
  <c r="D381" i="1"/>
  <c r="E381" i="1"/>
  <c r="F381" i="1"/>
  <c r="G381" i="1"/>
  <c r="H381" i="1"/>
  <c r="A382" i="1"/>
  <c r="B382" i="1"/>
  <c r="C382" i="1"/>
  <c r="D382" i="1"/>
  <c r="E382" i="1"/>
  <c r="F382" i="1"/>
  <c r="G382" i="1"/>
  <c r="H382" i="1"/>
  <c r="A383" i="1"/>
  <c r="B383" i="1"/>
  <c r="C383" i="1"/>
  <c r="D383" i="1"/>
  <c r="E383" i="1"/>
  <c r="F383" i="1"/>
  <c r="G383" i="1"/>
  <c r="H383" i="1"/>
  <c r="A384" i="1"/>
  <c r="B384" i="1"/>
  <c r="C384" i="1"/>
  <c r="D384" i="1"/>
  <c r="E384" i="1"/>
  <c r="F384" i="1"/>
  <c r="G384" i="1"/>
  <c r="H384" i="1"/>
  <c r="A385" i="1"/>
  <c r="B385" i="1"/>
  <c r="C385" i="1"/>
  <c r="D385" i="1"/>
  <c r="E385" i="1"/>
  <c r="F385" i="1"/>
  <c r="G385" i="1"/>
  <c r="H385" i="1"/>
  <c r="A359" i="1"/>
  <c r="B359" i="1"/>
  <c r="C359" i="1"/>
  <c r="D359" i="1"/>
  <c r="E359" i="1"/>
  <c r="F359" i="1"/>
  <c r="G359" i="1"/>
  <c r="H359" i="1"/>
  <c r="A360" i="1"/>
  <c r="B360" i="1"/>
  <c r="C360" i="1"/>
  <c r="D360" i="1"/>
  <c r="E360" i="1"/>
  <c r="F360" i="1"/>
  <c r="G360" i="1"/>
  <c r="H360" i="1"/>
  <c r="A361" i="1"/>
  <c r="B361" i="1"/>
  <c r="C361" i="1"/>
  <c r="D361" i="1"/>
  <c r="E361" i="1"/>
  <c r="F361" i="1"/>
  <c r="G361" i="1"/>
  <c r="H361" i="1"/>
  <c r="A362" i="1"/>
  <c r="B362" i="1"/>
  <c r="C362" i="1"/>
  <c r="D362" i="1"/>
  <c r="E362" i="1"/>
  <c r="F362" i="1"/>
  <c r="G362" i="1"/>
  <c r="H362" i="1"/>
  <c r="A363" i="1"/>
  <c r="B363" i="1"/>
  <c r="C363" i="1"/>
  <c r="D363" i="1"/>
  <c r="E363" i="1"/>
  <c r="F363" i="1"/>
  <c r="G363" i="1"/>
  <c r="H363" i="1"/>
  <c r="A364" i="1"/>
  <c r="B364" i="1"/>
  <c r="C364" i="1"/>
  <c r="D364" i="1"/>
  <c r="E364" i="1"/>
  <c r="F364" i="1"/>
  <c r="G364" i="1"/>
  <c r="H364" i="1"/>
  <c r="A365" i="1"/>
  <c r="B365" i="1"/>
  <c r="C365" i="1"/>
  <c r="D365" i="1"/>
  <c r="E365" i="1"/>
  <c r="F365" i="1"/>
  <c r="G365" i="1"/>
  <c r="H365" i="1"/>
  <c r="A366" i="1"/>
  <c r="B366" i="1"/>
  <c r="C366" i="1"/>
  <c r="D366" i="1"/>
  <c r="E366" i="1"/>
  <c r="F366" i="1"/>
  <c r="G366" i="1"/>
  <c r="H366" i="1"/>
  <c r="A367" i="1"/>
  <c r="B367" i="1"/>
  <c r="C367" i="1"/>
  <c r="D367" i="1"/>
  <c r="E367" i="1"/>
  <c r="F367" i="1"/>
  <c r="G367" i="1"/>
  <c r="H367" i="1"/>
  <c r="A368" i="1"/>
  <c r="B368" i="1"/>
  <c r="C368" i="1"/>
  <c r="D368" i="1"/>
  <c r="E368" i="1"/>
  <c r="F368" i="1"/>
  <c r="G368" i="1"/>
  <c r="H368" i="1"/>
  <c r="A369" i="1"/>
  <c r="B369" i="1"/>
  <c r="C369" i="1"/>
  <c r="D369" i="1"/>
  <c r="E369" i="1"/>
  <c r="F369" i="1"/>
  <c r="G369" i="1"/>
  <c r="H369" i="1"/>
  <c r="A370" i="1"/>
  <c r="B370" i="1"/>
  <c r="C370" i="1"/>
  <c r="D370" i="1"/>
  <c r="E370" i="1"/>
  <c r="F370" i="1"/>
  <c r="G370" i="1"/>
  <c r="H370" i="1"/>
  <c r="A371" i="1"/>
  <c r="B371" i="1"/>
  <c r="C371" i="1"/>
  <c r="D371" i="1"/>
  <c r="E371" i="1"/>
  <c r="F371" i="1"/>
  <c r="G371" i="1"/>
  <c r="H371" i="1"/>
  <c r="A341" i="1"/>
  <c r="B341" i="1"/>
  <c r="C341" i="1"/>
  <c r="D341" i="1"/>
  <c r="E341" i="1"/>
  <c r="F341" i="1"/>
  <c r="G341" i="1"/>
  <c r="H341" i="1"/>
  <c r="A342" i="1"/>
  <c r="B342" i="1"/>
  <c r="C342" i="1"/>
  <c r="D342" i="1"/>
  <c r="E342" i="1"/>
  <c r="F342" i="1"/>
  <c r="G342" i="1"/>
  <c r="H342" i="1"/>
  <c r="A343" i="1"/>
  <c r="B343" i="1"/>
  <c r="C343" i="1"/>
  <c r="D343" i="1"/>
  <c r="E343" i="1"/>
  <c r="F343" i="1"/>
  <c r="G343" i="1"/>
  <c r="H343" i="1"/>
  <c r="A344" i="1"/>
  <c r="B344" i="1"/>
  <c r="C344" i="1"/>
  <c r="D344" i="1"/>
  <c r="E344" i="1"/>
  <c r="F344" i="1"/>
  <c r="G344" i="1"/>
  <c r="H344" i="1"/>
  <c r="A345" i="1"/>
  <c r="B345" i="1"/>
  <c r="C345" i="1"/>
  <c r="D345" i="1"/>
  <c r="E345" i="1"/>
  <c r="F345" i="1"/>
  <c r="G345" i="1"/>
  <c r="H345" i="1"/>
  <c r="A346" i="1"/>
  <c r="B346" i="1"/>
  <c r="C346" i="1"/>
  <c r="D346" i="1"/>
  <c r="E346" i="1"/>
  <c r="F346" i="1"/>
  <c r="G346" i="1"/>
  <c r="H346" i="1"/>
  <c r="A347" i="1"/>
  <c r="B347" i="1"/>
  <c r="C347" i="1"/>
  <c r="D347" i="1"/>
  <c r="E347" i="1"/>
  <c r="F347" i="1"/>
  <c r="G347" i="1"/>
  <c r="H347" i="1"/>
  <c r="A348" i="1"/>
  <c r="B348" i="1"/>
  <c r="C348" i="1"/>
  <c r="D348" i="1"/>
  <c r="E348" i="1"/>
  <c r="F348" i="1"/>
  <c r="G348" i="1"/>
  <c r="H348" i="1"/>
  <c r="A349" i="1"/>
  <c r="B349" i="1"/>
  <c r="C349" i="1"/>
  <c r="D349" i="1"/>
  <c r="E349" i="1"/>
  <c r="F349" i="1"/>
  <c r="G349" i="1"/>
  <c r="H349" i="1"/>
  <c r="A350" i="1"/>
  <c r="B350" i="1"/>
  <c r="C350" i="1"/>
  <c r="D350" i="1"/>
  <c r="E350" i="1"/>
  <c r="F350" i="1"/>
  <c r="G350" i="1"/>
  <c r="H350" i="1"/>
  <c r="A351" i="1"/>
  <c r="B351" i="1"/>
  <c r="C351" i="1"/>
  <c r="D351" i="1"/>
  <c r="E351" i="1"/>
  <c r="F351" i="1"/>
  <c r="G351" i="1"/>
  <c r="H351" i="1"/>
  <c r="A352" i="1"/>
  <c r="B352" i="1"/>
  <c r="C352" i="1"/>
  <c r="D352" i="1"/>
  <c r="E352" i="1"/>
  <c r="F352" i="1"/>
  <c r="G352" i="1"/>
  <c r="H352" i="1"/>
  <c r="A353" i="1"/>
  <c r="B353" i="1"/>
  <c r="C353" i="1"/>
  <c r="D353" i="1"/>
  <c r="E353" i="1"/>
  <c r="F353" i="1"/>
  <c r="G353" i="1"/>
  <c r="H353" i="1"/>
  <c r="A354" i="1"/>
  <c r="B354" i="1"/>
  <c r="C354" i="1"/>
  <c r="D354" i="1"/>
  <c r="E354" i="1"/>
  <c r="F354" i="1"/>
  <c r="G354" i="1"/>
  <c r="H354" i="1"/>
  <c r="A355" i="1"/>
  <c r="B355" i="1"/>
  <c r="C355" i="1"/>
  <c r="D355" i="1"/>
  <c r="E355" i="1"/>
  <c r="F355" i="1"/>
  <c r="G355" i="1"/>
  <c r="H355" i="1"/>
  <c r="A356" i="1"/>
  <c r="B356" i="1"/>
  <c r="C356" i="1"/>
  <c r="D356" i="1"/>
  <c r="E356" i="1"/>
  <c r="F356" i="1"/>
  <c r="G356" i="1"/>
  <c r="H356" i="1"/>
  <c r="A357" i="1"/>
  <c r="B357" i="1"/>
  <c r="C357" i="1"/>
  <c r="D357" i="1"/>
  <c r="E357" i="1"/>
  <c r="F357" i="1"/>
  <c r="G357" i="1"/>
  <c r="H357" i="1"/>
  <c r="A358" i="1"/>
  <c r="B358" i="1"/>
  <c r="C358" i="1"/>
  <c r="D358" i="1"/>
  <c r="E358" i="1"/>
  <c r="F358" i="1"/>
  <c r="G358" i="1"/>
  <c r="H358" i="1"/>
  <c r="A3" i="1"/>
  <c r="B3" i="1"/>
  <c r="C3" i="1"/>
  <c r="D3" i="1"/>
  <c r="E3" i="1"/>
  <c r="F3" i="1"/>
  <c r="G3" i="1"/>
  <c r="H3" i="1"/>
  <c r="A4" i="1"/>
  <c r="B4" i="1"/>
  <c r="C4" i="1"/>
  <c r="D4" i="1"/>
  <c r="E4" i="1"/>
  <c r="F4" i="1"/>
  <c r="G4" i="1"/>
  <c r="H4" i="1"/>
  <c r="A5" i="1"/>
  <c r="B5" i="1"/>
  <c r="C5" i="1"/>
  <c r="D5" i="1"/>
  <c r="E5" i="1"/>
  <c r="F5" i="1"/>
  <c r="G5" i="1"/>
  <c r="H5" i="1"/>
  <c r="A6" i="1"/>
  <c r="B6" i="1"/>
  <c r="C6" i="1"/>
  <c r="D6" i="1"/>
  <c r="E6" i="1"/>
  <c r="F6" i="1"/>
  <c r="G6" i="1"/>
  <c r="H6" i="1"/>
  <c r="A7" i="1"/>
  <c r="B7" i="1"/>
  <c r="C7" i="1"/>
  <c r="D7" i="1"/>
  <c r="E7" i="1"/>
  <c r="F7" i="1"/>
  <c r="G7" i="1"/>
  <c r="H7" i="1"/>
  <c r="A8" i="1"/>
  <c r="B8" i="1"/>
  <c r="C8" i="1"/>
  <c r="D8" i="1"/>
  <c r="E8" i="1"/>
  <c r="F8" i="1"/>
  <c r="G8" i="1"/>
  <c r="H8" i="1"/>
  <c r="A9" i="1"/>
  <c r="B9" i="1"/>
  <c r="C9" i="1"/>
  <c r="D9" i="1"/>
  <c r="E9" i="1"/>
  <c r="F9" i="1"/>
  <c r="G9" i="1"/>
  <c r="H9" i="1"/>
  <c r="A10" i="1"/>
  <c r="B10" i="1"/>
  <c r="C10" i="1"/>
  <c r="D10" i="1"/>
  <c r="E10" i="1"/>
  <c r="F10" i="1"/>
  <c r="G10" i="1"/>
  <c r="H10" i="1"/>
  <c r="A11" i="1"/>
  <c r="B11" i="1"/>
  <c r="C11" i="1"/>
  <c r="D11" i="1"/>
  <c r="E11" i="1"/>
  <c r="F11" i="1"/>
  <c r="G11" i="1"/>
  <c r="H11" i="1"/>
  <c r="A12" i="1"/>
  <c r="B12" i="1"/>
  <c r="C12" i="1"/>
  <c r="D12" i="1"/>
  <c r="E12" i="1"/>
  <c r="F12" i="1"/>
  <c r="G12" i="1"/>
  <c r="H12" i="1"/>
  <c r="A13" i="1"/>
  <c r="B13" i="1"/>
  <c r="C13" i="1"/>
  <c r="D13" i="1"/>
  <c r="E13" i="1"/>
  <c r="F13" i="1"/>
  <c r="G13" i="1"/>
  <c r="H13" i="1"/>
  <c r="A14" i="1"/>
  <c r="B14" i="1"/>
  <c r="C14" i="1"/>
  <c r="D14" i="1"/>
  <c r="E14" i="1"/>
  <c r="F14" i="1"/>
  <c r="G14" i="1"/>
  <c r="H14" i="1"/>
  <c r="A15" i="1"/>
  <c r="B15" i="1"/>
  <c r="C15" i="1"/>
  <c r="D15" i="1"/>
  <c r="E15" i="1"/>
  <c r="F15" i="1"/>
  <c r="G15" i="1"/>
  <c r="H15" i="1"/>
  <c r="A16" i="1"/>
  <c r="B16" i="1"/>
  <c r="C16" i="1"/>
  <c r="D16" i="1"/>
  <c r="E16" i="1"/>
  <c r="F16" i="1"/>
  <c r="G16" i="1"/>
  <c r="H16" i="1"/>
  <c r="A17" i="1"/>
  <c r="B17" i="1"/>
  <c r="C17" i="1"/>
  <c r="D17" i="1"/>
  <c r="E17" i="1"/>
  <c r="F17" i="1"/>
  <c r="G17" i="1"/>
  <c r="H17" i="1"/>
  <c r="A18" i="1"/>
  <c r="B18" i="1"/>
  <c r="C18" i="1"/>
  <c r="D18" i="1"/>
  <c r="E18" i="1"/>
  <c r="F18" i="1"/>
  <c r="G18" i="1"/>
  <c r="H18" i="1"/>
  <c r="A19" i="1"/>
  <c r="B19" i="1"/>
  <c r="C19" i="1"/>
  <c r="D19" i="1"/>
  <c r="E19" i="1"/>
  <c r="F19" i="1"/>
  <c r="G19" i="1"/>
  <c r="H19" i="1"/>
  <c r="A20" i="1"/>
  <c r="B20" i="1"/>
  <c r="C20" i="1"/>
  <c r="D20" i="1"/>
  <c r="E20" i="1"/>
  <c r="F20" i="1"/>
  <c r="G20" i="1"/>
  <c r="H20" i="1"/>
  <c r="A21" i="1"/>
  <c r="B21" i="1"/>
  <c r="C21" i="1"/>
  <c r="D21" i="1"/>
  <c r="E21" i="1"/>
  <c r="F21" i="1"/>
  <c r="G21" i="1"/>
  <c r="H21" i="1"/>
  <c r="A22" i="1"/>
  <c r="B22" i="1"/>
  <c r="C22" i="1"/>
  <c r="D22" i="1"/>
  <c r="E22" i="1"/>
  <c r="F22" i="1"/>
  <c r="G22" i="1"/>
  <c r="H22" i="1"/>
  <c r="A23" i="1"/>
  <c r="B23" i="1"/>
  <c r="C23" i="1"/>
  <c r="D23" i="1"/>
  <c r="E23" i="1"/>
  <c r="F23" i="1"/>
  <c r="G23" i="1"/>
  <c r="H23" i="1"/>
  <c r="A24" i="1"/>
  <c r="B24" i="1"/>
  <c r="C24" i="1"/>
  <c r="D24" i="1"/>
  <c r="E24" i="1"/>
  <c r="F24" i="1"/>
  <c r="G24" i="1"/>
  <c r="H24" i="1"/>
  <c r="A25" i="1"/>
  <c r="B25" i="1"/>
  <c r="C25" i="1"/>
  <c r="D25" i="1"/>
  <c r="E25" i="1"/>
  <c r="F25" i="1"/>
  <c r="G25" i="1"/>
  <c r="H25" i="1"/>
  <c r="A26" i="1"/>
  <c r="B26" i="1"/>
  <c r="C26" i="1"/>
  <c r="D26" i="1"/>
  <c r="E26" i="1"/>
  <c r="F26" i="1"/>
  <c r="G26" i="1"/>
  <c r="H26" i="1"/>
  <c r="A27" i="1"/>
  <c r="B27" i="1"/>
  <c r="C27" i="1"/>
  <c r="D27" i="1"/>
  <c r="E27" i="1"/>
  <c r="F27" i="1"/>
  <c r="G27" i="1"/>
  <c r="H27" i="1"/>
  <c r="A28" i="1"/>
  <c r="B28" i="1"/>
  <c r="C28" i="1"/>
  <c r="D28" i="1"/>
  <c r="E28" i="1"/>
  <c r="F28" i="1"/>
  <c r="G28" i="1"/>
  <c r="H28" i="1"/>
  <c r="A29" i="1"/>
  <c r="B29" i="1"/>
  <c r="C29" i="1"/>
  <c r="D29" i="1"/>
  <c r="E29" i="1"/>
  <c r="F29" i="1"/>
  <c r="G29" i="1"/>
  <c r="H29" i="1"/>
  <c r="A30" i="1"/>
  <c r="B30" i="1"/>
  <c r="C30" i="1"/>
  <c r="D30" i="1"/>
  <c r="E30" i="1"/>
  <c r="F30" i="1"/>
  <c r="G30" i="1"/>
  <c r="H30" i="1"/>
  <c r="A31" i="1"/>
  <c r="B31" i="1"/>
  <c r="C31" i="1"/>
  <c r="D31" i="1"/>
  <c r="E31" i="1"/>
  <c r="F31" i="1"/>
  <c r="G31" i="1"/>
  <c r="H31" i="1"/>
  <c r="A32" i="1"/>
  <c r="B32" i="1"/>
  <c r="C32" i="1"/>
  <c r="D32" i="1"/>
  <c r="E32" i="1"/>
  <c r="F32" i="1"/>
  <c r="G32" i="1"/>
  <c r="H32" i="1"/>
  <c r="A33" i="1"/>
  <c r="B33" i="1"/>
  <c r="C33" i="1"/>
  <c r="D33" i="1"/>
  <c r="E33" i="1"/>
  <c r="F33" i="1"/>
  <c r="G33" i="1"/>
  <c r="H33" i="1"/>
  <c r="A34" i="1"/>
  <c r="B34" i="1"/>
  <c r="C34" i="1"/>
  <c r="D34" i="1"/>
  <c r="E34" i="1"/>
  <c r="F34" i="1"/>
  <c r="G34" i="1"/>
  <c r="H34" i="1"/>
  <c r="A35" i="1"/>
  <c r="B35" i="1"/>
  <c r="C35" i="1"/>
  <c r="D35" i="1"/>
  <c r="E35" i="1"/>
  <c r="F35" i="1"/>
  <c r="G35" i="1"/>
  <c r="H35" i="1"/>
  <c r="A36" i="1"/>
  <c r="B36" i="1"/>
  <c r="C36" i="1"/>
  <c r="D36" i="1"/>
  <c r="E36" i="1"/>
  <c r="F36" i="1"/>
  <c r="G36" i="1"/>
  <c r="H36" i="1"/>
  <c r="A37" i="1"/>
  <c r="B37" i="1"/>
  <c r="C37" i="1"/>
  <c r="D37" i="1"/>
  <c r="E37" i="1"/>
  <c r="F37" i="1"/>
  <c r="G37" i="1"/>
  <c r="H37" i="1"/>
  <c r="A38" i="1"/>
  <c r="B38" i="1"/>
  <c r="C38" i="1"/>
  <c r="D38" i="1"/>
  <c r="E38" i="1"/>
  <c r="F38" i="1"/>
  <c r="G38" i="1"/>
  <c r="H38" i="1"/>
  <c r="A39" i="1"/>
  <c r="B39" i="1"/>
  <c r="C39" i="1"/>
  <c r="D39" i="1"/>
  <c r="E39" i="1"/>
  <c r="F39" i="1"/>
  <c r="G39" i="1"/>
  <c r="H39" i="1"/>
  <c r="A40" i="1"/>
  <c r="B40" i="1"/>
  <c r="C40" i="1"/>
  <c r="D40" i="1"/>
  <c r="E40" i="1"/>
  <c r="F40" i="1"/>
  <c r="G40" i="1"/>
  <c r="H40" i="1"/>
  <c r="A41" i="1"/>
  <c r="B41" i="1"/>
  <c r="C41" i="1"/>
  <c r="D41" i="1"/>
  <c r="E41" i="1"/>
  <c r="F41" i="1"/>
  <c r="G41" i="1"/>
  <c r="H41" i="1"/>
  <c r="A42" i="1"/>
  <c r="B42" i="1"/>
  <c r="C42" i="1"/>
  <c r="D42" i="1"/>
  <c r="E42" i="1"/>
  <c r="F42" i="1"/>
  <c r="G42" i="1"/>
  <c r="H42" i="1"/>
  <c r="A43" i="1"/>
  <c r="B43" i="1"/>
  <c r="C43" i="1"/>
  <c r="D43" i="1"/>
  <c r="E43" i="1"/>
  <c r="F43" i="1"/>
  <c r="G43" i="1"/>
  <c r="H43" i="1"/>
  <c r="A44" i="1"/>
  <c r="B44" i="1"/>
  <c r="C44" i="1"/>
  <c r="D44" i="1"/>
  <c r="E44" i="1"/>
  <c r="F44" i="1"/>
  <c r="G44" i="1"/>
  <c r="H44" i="1"/>
  <c r="A45" i="1"/>
  <c r="B45" i="1"/>
  <c r="C45" i="1"/>
  <c r="D45" i="1"/>
  <c r="E45" i="1"/>
  <c r="F45" i="1"/>
  <c r="G45" i="1"/>
  <c r="H45" i="1"/>
  <c r="A46" i="1"/>
  <c r="B46" i="1"/>
  <c r="C46" i="1"/>
  <c r="D46" i="1"/>
  <c r="E46" i="1"/>
  <c r="F46" i="1"/>
  <c r="G46" i="1"/>
  <c r="H46" i="1"/>
  <c r="A47" i="1"/>
  <c r="B47" i="1"/>
  <c r="C47" i="1"/>
  <c r="D47" i="1"/>
  <c r="E47" i="1"/>
  <c r="F47" i="1"/>
  <c r="G47" i="1"/>
  <c r="H47" i="1"/>
  <c r="A48" i="1"/>
  <c r="B48" i="1"/>
  <c r="C48" i="1"/>
  <c r="D48" i="1"/>
  <c r="E48" i="1"/>
  <c r="F48" i="1"/>
  <c r="G48" i="1"/>
  <c r="H48" i="1"/>
  <c r="A49" i="1"/>
  <c r="B49" i="1"/>
  <c r="C49" i="1"/>
  <c r="D49" i="1"/>
  <c r="E49" i="1"/>
  <c r="F49" i="1"/>
  <c r="G49" i="1"/>
  <c r="H49" i="1"/>
  <c r="A50" i="1"/>
  <c r="B50" i="1"/>
  <c r="C50" i="1"/>
  <c r="D50" i="1"/>
  <c r="E50" i="1"/>
  <c r="F50" i="1"/>
  <c r="G50" i="1"/>
  <c r="H50" i="1"/>
  <c r="A51" i="1"/>
  <c r="B51" i="1"/>
  <c r="C51" i="1"/>
  <c r="D51" i="1"/>
  <c r="E51" i="1"/>
  <c r="F51" i="1"/>
  <c r="G51" i="1"/>
  <c r="H51" i="1"/>
  <c r="A52" i="1"/>
  <c r="B52" i="1"/>
  <c r="C52" i="1"/>
  <c r="D52" i="1"/>
  <c r="E52" i="1"/>
  <c r="F52" i="1"/>
  <c r="G52" i="1"/>
  <c r="H52" i="1"/>
  <c r="A53" i="1"/>
  <c r="B53" i="1"/>
  <c r="C53" i="1"/>
  <c r="D53" i="1"/>
  <c r="E53" i="1"/>
  <c r="F53" i="1"/>
  <c r="G53" i="1"/>
  <c r="H53" i="1"/>
  <c r="A54" i="1"/>
  <c r="B54" i="1"/>
  <c r="C54" i="1"/>
  <c r="D54" i="1"/>
  <c r="E54" i="1"/>
  <c r="F54" i="1"/>
  <c r="G54" i="1"/>
  <c r="H54" i="1"/>
  <c r="A55" i="1"/>
  <c r="B55" i="1"/>
  <c r="C55" i="1"/>
  <c r="D55" i="1"/>
  <c r="E55" i="1"/>
  <c r="F55" i="1"/>
  <c r="G55" i="1"/>
  <c r="H55" i="1"/>
  <c r="A56" i="1"/>
  <c r="B56" i="1"/>
  <c r="C56" i="1"/>
  <c r="D56" i="1"/>
  <c r="E56" i="1"/>
  <c r="F56" i="1"/>
  <c r="G56" i="1"/>
  <c r="H56" i="1"/>
  <c r="A57" i="1"/>
  <c r="B57" i="1"/>
  <c r="C57" i="1"/>
  <c r="D57" i="1"/>
  <c r="E57" i="1"/>
  <c r="F57" i="1"/>
  <c r="G57" i="1"/>
  <c r="H57" i="1"/>
  <c r="A58" i="1"/>
  <c r="B58" i="1"/>
  <c r="C58" i="1"/>
  <c r="D58" i="1"/>
  <c r="E58" i="1"/>
  <c r="F58" i="1"/>
  <c r="G58" i="1"/>
  <c r="H58" i="1"/>
  <c r="A59" i="1"/>
  <c r="B59" i="1"/>
  <c r="C59" i="1"/>
  <c r="D59" i="1"/>
  <c r="E59" i="1"/>
  <c r="F59" i="1"/>
  <c r="G59" i="1"/>
  <c r="H59" i="1"/>
  <c r="A60" i="1"/>
  <c r="B60" i="1"/>
  <c r="C60" i="1"/>
  <c r="D60" i="1"/>
  <c r="E60" i="1"/>
  <c r="F60" i="1"/>
  <c r="G60" i="1"/>
  <c r="H60" i="1"/>
  <c r="A61" i="1"/>
  <c r="B61" i="1"/>
  <c r="C61" i="1"/>
  <c r="D61" i="1"/>
  <c r="E61" i="1"/>
  <c r="F61" i="1"/>
  <c r="G61" i="1"/>
  <c r="H61" i="1"/>
  <c r="A62" i="1"/>
  <c r="B62" i="1"/>
  <c r="C62" i="1"/>
  <c r="D62" i="1"/>
  <c r="E62" i="1"/>
  <c r="F62" i="1"/>
  <c r="G62" i="1"/>
  <c r="H62" i="1"/>
  <c r="A63" i="1"/>
  <c r="B63" i="1"/>
  <c r="C63" i="1"/>
  <c r="D63" i="1"/>
  <c r="E63" i="1"/>
  <c r="F63" i="1"/>
  <c r="G63" i="1"/>
  <c r="H63" i="1"/>
  <c r="A64" i="1"/>
  <c r="B64" i="1"/>
  <c r="C64" i="1"/>
  <c r="D64" i="1"/>
  <c r="E64" i="1"/>
  <c r="F64" i="1"/>
  <c r="G64" i="1"/>
  <c r="H64" i="1"/>
  <c r="A65" i="1"/>
  <c r="B65" i="1"/>
  <c r="C65" i="1"/>
  <c r="D65" i="1"/>
  <c r="E65" i="1"/>
  <c r="F65" i="1"/>
  <c r="G65" i="1"/>
  <c r="H65" i="1"/>
  <c r="A66" i="1"/>
  <c r="B66" i="1"/>
  <c r="C66" i="1"/>
  <c r="D66" i="1"/>
  <c r="E66" i="1"/>
  <c r="F66" i="1"/>
  <c r="G66" i="1"/>
  <c r="H66" i="1"/>
  <c r="A67" i="1"/>
  <c r="B67" i="1"/>
  <c r="C67" i="1"/>
  <c r="D67" i="1"/>
  <c r="E67" i="1"/>
  <c r="F67" i="1"/>
  <c r="G67" i="1"/>
  <c r="H67" i="1"/>
  <c r="A68" i="1"/>
  <c r="B68" i="1"/>
  <c r="C68" i="1"/>
  <c r="D68" i="1"/>
  <c r="E68" i="1"/>
  <c r="F68" i="1"/>
  <c r="G68" i="1"/>
  <c r="H68" i="1"/>
  <c r="A69" i="1"/>
  <c r="B69" i="1"/>
  <c r="C69" i="1"/>
  <c r="D69" i="1"/>
  <c r="E69" i="1"/>
  <c r="F69" i="1"/>
  <c r="G69" i="1"/>
  <c r="H69" i="1"/>
  <c r="A70" i="1"/>
  <c r="B70" i="1"/>
  <c r="C70" i="1"/>
  <c r="D70" i="1"/>
  <c r="E70" i="1"/>
  <c r="F70" i="1"/>
  <c r="G70" i="1"/>
  <c r="H70" i="1"/>
  <c r="A71" i="1"/>
  <c r="B71" i="1"/>
  <c r="C71" i="1"/>
  <c r="D71" i="1"/>
  <c r="E71" i="1"/>
  <c r="F71" i="1"/>
  <c r="G71" i="1"/>
  <c r="H71" i="1"/>
  <c r="A72" i="1"/>
  <c r="B72" i="1"/>
  <c r="C72" i="1"/>
  <c r="D72" i="1"/>
  <c r="E72" i="1"/>
  <c r="F72" i="1"/>
  <c r="G72" i="1"/>
  <c r="H72" i="1"/>
  <c r="A73" i="1"/>
  <c r="B73" i="1"/>
  <c r="C73" i="1"/>
  <c r="D73" i="1"/>
  <c r="E73" i="1"/>
  <c r="F73" i="1"/>
  <c r="G73" i="1"/>
  <c r="H73" i="1"/>
  <c r="A74" i="1"/>
  <c r="B74" i="1"/>
  <c r="C74" i="1"/>
  <c r="D74" i="1"/>
  <c r="E74" i="1"/>
  <c r="F74" i="1"/>
  <c r="G74" i="1"/>
  <c r="H74" i="1"/>
  <c r="A75" i="1"/>
  <c r="B75" i="1"/>
  <c r="C75" i="1"/>
  <c r="D75" i="1"/>
  <c r="E75" i="1"/>
  <c r="F75" i="1"/>
  <c r="G75" i="1"/>
  <c r="H75" i="1"/>
  <c r="A76" i="1"/>
  <c r="B76" i="1"/>
  <c r="C76" i="1"/>
  <c r="D76" i="1"/>
  <c r="E76" i="1"/>
  <c r="F76" i="1"/>
  <c r="G76" i="1"/>
  <c r="H76" i="1"/>
  <c r="A77" i="1"/>
  <c r="B77" i="1"/>
  <c r="C77" i="1"/>
  <c r="D77" i="1"/>
  <c r="E77" i="1"/>
  <c r="F77" i="1"/>
  <c r="G77" i="1"/>
  <c r="H77" i="1"/>
  <c r="A78" i="1"/>
  <c r="B78" i="1"/>
  <c r="C78" i="1"/>
  <c r="D78" i="1"/>
  <c r="E78" i="1"/>
  <c r="F78" i="1"/>
  <c r="G78" i="1"/>
  <c r="H78" i="1"/>
  <c r="A79" i="1"/>
  <c r="B79" i="1"/>
  <c r="C79" i="1"/>
  <c r="D79" i="1"/>
  <c r="E79" i="1"/>
  <c r="F79" i="1"/>
  <c r="G79" i="1"/>
  <c r="H79" i="1"/>
  <c r="A80" i="1"/>
  <c r="B80" i="1"/>
  <c r="C80" i="1"/>
  <c r="D80" i="1"/>
  <c r="E80" i="1"/>
  <c r="F80" i="1"/>
  <c r="G80" i="1"/>
  <c r="H80" i="1"/>
  <c r="A81" i="1"/>
  <c r="B81" i="1"/>
  <c r="C81" i="1"/>
  <c r="D81" i="1"/>
  <c r="E81" i="1"/>
  <c r="F81" i="1"/>
  <c r="G81" i="1"/>
  <c r="H81" i="1"/>
  <c r="A82" i="1"/>
  <c r="B82" i="1"/>
  <c r="C82" i="1"/>
  <c r="D82" i="1"/>
  <c r="E82" i="1"/>
  <c r="F82" i="1"/>
  <c r="G82" i="1"/>
  <c r="H82" i="1"/>
  <c r="A83" i="1"/>
  <c r="B83" i="1"/>
  <c r="C83" i="1"/>
  <c r="D83" i="1"/>
  <c r="E83" i="1"/>
  <c r="F83" i="1"/>
  <c r="G83" i="1"/>
  <c r="H83" i="1"/>
  <c r="A84" i="1"/>
  <c r="B84" i="1"/>
  <c r="C84" i="1"/>
  <c r="D84" i="1"/>
  <c r="E84" i="1"/>
  <c r="F84" i="1"/>
  <c r="G84" i="1"/>
  <c r="H84" i="1"/>
  <c r="A85" i="1"/>
  <c r="B85" i="1"/>
  <c r="C85" i="1"/>
  <c r="D85" i="1"/>
  <c r="E85" i="1"/>
  <c r="F85" i="1"/>
  <c r="G85" i="1"/>
  <c r="H85" i="1"/>
  <c r="A86" i="1"/>
  <c r="B86" i="1"/>
  <c r="C86" i="1"/>
  <c r="D86" i="1"/>
  <c r="E86" i="1"/>
  <c r="F86" i="1"/>
  <c r="G86" i="1"/>
  <c r="H86" i="1"/>
  <c r="A87" i="1"/>
  <c r="B87" i="1"/>
  <c r="C87" i="1"/>
  <c r="D87" i="1"/>
  <c r="E87" i="1"/>
  <c r="F87" i="1"/>
  <c r="G87" i="1"/>
  <c r="H87" i="1"/>
  <c r="A88" i="1"/>
  <c r="B88" i="1"/>
  <c r="C88" i="1"/>
  <c r="D88" i="1"/>
  <c r="E88" i="1"/>
  <c r="F88" i="1"/>
  <c r="G88" i="1"/>
  <c r="H88" i="1"/>
  <c r="A89" i="1"/>
  <c r="B89" i="1"/>
  <c r="C89" i="1"/>
  <c r="D89" i="1"/>
  <c r="E89" i="1"/>
  <c r="F89" i="1"/>
  <c r="G89" i="1"/>
  <c r="H89" i="1"/>
  <c r="A90" i="1"/>
  <c r="B90" i="1"/>
  <c r="C90" i="1"/>
  <c r="D90" i="1"/>
  <c r="E90" i="1"/>
  <c r="F90" i="1"/>
  <c r="G90" i="1"/>
  <c r="H90" i="1"/>
  <c r="A91" i="1"/>
  <c r="B91" i="1"/>
  <c r="C91" i="1"/>
  <c r="D91" i="1"/>
  <c r="E91" i="1"/>
  <c r="F91" i="1"/>
  <c r="G91" i="1"/>
  <c r="H91" i="1"/>
  <c r="A92" i="1"/>
  <c r="B92" i="1"/>
  <c r="C92" i="1"/>
  <c r="D92" i="1"/>
  <c r="E92" i="1"/>
  <c r="F92" i="1"/>
  <c r="G92" i="1"/>
  <c r="H92" i="1"/>
  <c r="A93" i="1"/>
  <c r="B93" i="1"/>
  <c r="C93" i="1"/>
  <c r="D93" i="1"/>
  <c r="E93" i="1"/>
  <c r="F93" i="1"/>
  <c r="G93" i="1"/>
  <c r="H93" i="1"/>
  <c r="A94" i="1"/>
  <c r="B94" i="1"/>
  <c r="C94" i="1"/>
  <c r="D94" i="1"/>
  <c r="E94" i="1"/>
  <c r="F94" i="1"/>
  <c r="G94" i="1"/>
  <c r="H94" i="1"/>
  <c r="A95" i="1"/>
  <c r="B95" i="1"/>
  <c r="C95" i="1"/>
  <c r="D95" i="1"/>
  <c r="E95" i="1"/>
  <c r="F95" i="1"/>
  <c r="G95" i="1"/>
  <c r="H95" i="1"/>
  <c r="A96" i="1"/>
  <c r="B96" i="1"/>
  <c r="C96" i="1"/>
  <c r="D96" i="1"/>
  <c r="E96" i="1"/>
  <c r="F96" i="1"/>
  <c r="G96" i="1"/>
  <c r="H96" i="1"/>
  <c r="A97" i="1"/>
  <c r="B97" i="1"/>
  <c r="C97" i="1"/>
  <c r="D97" i="1"/>
  <c r="E97" i="1"/>
  <c r="F97" i="1"/>
  <c r="G97" i="1"/>
  <c r="H97" i="1"/>
  <c r="A98" i="1"/>
  <c r="B98" i="1"/>
  <c r="C98" i="1"/>
  <c r="D98" i="1"/>
  <c r="E98" i="1"/>
  <c r="F98" i="1"/>
  <c r="G98" i="1"/>
  <c r="H98" i="1"/>
  <c r="A99" i="1"/>
  <c r="B99" i="1"/>
  <c r="C99" i="1"/>
  <c r="D99" i="1"/>
  <c r="E99" i="1"/>
  <c r="F99" i="1"/>
  <c r="G99" i="1"/>
  <c r="H99" i="1"/>
  <c r="A100" i="1"/>
  <c r="B100" i="1"/>
  <c r="C100" i="1"/>
  <c r="D100" i="1"/>
  <c r="E100" i="1"/>
  <c r="F100" i="1"/>
  <c r="G100" i="1"/>
  <c r="H100" i="1"/>
  <c r="A101" i="1"/>
  <c r="B101" i="1"/>
  <c r="C101" i="1"/>
  <c r="D101" i="1"/>
  <c r="E101" i="1"/>
  <c r="F101" i="1"/>
  <c r="G101" i="1"/>
  <c r="H101" i="1"/>
  <c r="A102" i="1"/>
  <c r="B102" i="1"/>
  <c r="C102" i="1"/>
  <c r="D102" i="1"/>
  <c r="E102" i="1"/>
  <c r="F102" i="1"/>
  <c r="G102" i="1"/>
  <c r="H102" i="1"/>
  <c r="A103" i="1"/>
  <c r="B103" i="1"/>
  <c r="C103" i="1"/>
  <c r="D103" i="1"/>
  <c r="E103" i="1"/>
  <c r="F103" i="1"/>
  <c r="G103" i="1"/>
  <c r="H103" i="1"/>
  <c r="A104" i="1"/>
  <c r="B104" i="1"/>
  <c r="C104" i="1"/>
  <c r="D104" i="1"/>
  <c r="E104" i="1"/>
  <c r="F104" i="1"/>
  <c r="G104" i="1"/>
  <c r="H104" i="1"/>
  <c r="A105" i="1"/>
  <c r="B105" i="1"/>
  <c r="C105" i="1"/>
  <c r="D105" i="1"/>
  <c r="E105" i="1"/>
  <c r="F105" i="1"/>
  <c r="G105" i="1"/>
  <c r="H105" i="1"/>
  <c r="A106" i="1"/>
  <c r="B106" i="1"/>
  <c r="C106" i="1"/>
  <c r="D106" i="1"/>
  <c r="E106" i="1"/>
  <c r="F106" i="1"/>
  <c r="G106" i="1"/>
  <c r="H106" i="1"/>
  <c r="A107" i="1"/>
  <c r="B107" i="1"/>
  <c r="C107" i="1"/>
  <c r="D107" i="1"/>
  <c r="E107" i="1"/>
  <c r="F107" i="1"/>
  <c r="G107" i="1"/>
  <c r="H107" i="1"/>
  <c r="A108" i="1"/>
  <c r="B108" i="1"/>
  <c r="C108" i="1"/>
  <c r="D108" i="1"/>
  <c r="E108" i="1"/>
  <c r="F108" i="1"/>
  <c r="G108" i="1"/>
  <c r="H108" i="1"/>
  <c r="A109" i="1"/>
  <c r="B109" i="1"/>
  <c r="C109" i="1"/>
  <c r="D109" i="1"/>
  <c r="E109" i="1"/>
  <c r="F109" i="1"/>
  <c r="G109" i="1"/>
  <c r="H109" i="1"/>
  <c r="A110" i="1"/>
  <c r="B110" i="1"/>
  <c r="C110" i="1"/>
  <c r="D110" i="1"/>
  <c r="E110" i="1"/>
  <c r="F110" i="1"/>
  <c r="G110" i="1"/>
  <c r="H110" i="1"/>
  <c r="A111" i="1"/>
  <c r="B111" i="1"/>
  <c r="C111" i="1"/>
  <c r="D111" i="1"/>
  <c r="E111" i="1"/>
  <c r="F111" i="1"/>
  <c r="G111" i="1"/>
  <c r="H111" i="1"/>
  <c r="A112" i="1"/>
  <c r="B112" i="1"/>
  <c r="C112" i="1"/>
  <c r="D112" i="1"/>
  <c r="E112" i="1"/>
  <c r="F112" i="1"/>
  <c r="G112" i="1"/>
  <c r="H112" i="1"/>
  <c r="A113" i="1"/>
  <c r="B113" i="1"/>
  <c r="C113" i="1"/>
  <c r="D113" i="1"/>
  <c r="E113" i="1"/>
  <c r="F113" i="1"/>
  <c r="G113" i="1"/>
  <c r="H113" i="1"/>
  <c r="A114" i="1"/>
  <c r="B114" i="1"/>
  <c r="C114" i="1"/>
  <c r="D114" i="1"/>
  <c r="E114" i="1"/>
  <c r="F114" i="1"/>
  <c r="G114" i="1"/>
  <c r="H114" i="1"/>
  <c r="A115" i="1"/>
  <c r="B115" i="1"/>
  <c r="C115" i="1"/>
  <c r="D115" i="1"/>
  <c r="E115" i="1"/>
  <c r="F115" i="1"/>
  <c r="G115" i="1"/>
  <c r="H115" i="1"/>
  <c r="A116" i="1"/>
  <c r="B116" i="1"/>
  <c r="C116" i="1"/>
  <c r="D116" i="1"/>
  <c r="E116" i="1"/>
  <c r="F116" i="1"/>
  <c r="G116" i="1"/>
  <c r="H116" i="1"/>
  <c r="A117" i="1"/>
  <c r="B117" i="1"/>
  <c r="C117" i="1"/>
  <c r="D117" i="1"/>
  <c r="E117" i="1"/>
  <c r="F117" i="1"/>
  <c r="G117" i="1"/>
  <c r="H117" i="1"/>
  <c r="A118" i="1"/>
  <c r="B118" i="1"/>
  <c r="C118" i="1"/>
  <c r="D118" i="1"/>
  <c r="E118" i="1"/>
  <c r="F118" i="1"/>
  <c r="G118" i="1"/>
  <c r="H118" i="1"/>
  <c r="A119" i="1"/>
  <c r="B119" i="1"/>
  <c r="C119" i="1"/>
  <c r="D119" i="1"/>
  <c r="E119" i="1"/>
  <c r="F119" i="1"/>
  <c r="G119" i="1"/>
  <c r="H119" i="1"/>
  <c r="A120" i="1"/>
  <c r="B120" i="1"/>
  <c r="C120" i="1"/>
  <c r="D120" i="1"/>
  <c r="E120" i="1"/>
  <c r="F120" i="1"/>
  <c r="G120" i="1"/>
  <c r="H120" i="1"/>
  <c r="A121" i="1"/>
  <c r="B121" i="1"/>
  <c r="C121" i="1"/>
  <c r="D121" i="1"/>
  <c r="E121" i="1"/>
  <c r="F121" i="1"/>
  <c r="G121" i="1"/>
  <c r="H121" i="1"/>
  <c r="A122" i="1"/>
  <c r="B122" i="1"/>
  <c r="C122" i="1"/>
  <c r="D122" i="1"/>
  <c r="E122" i="1"/>
  <c r="F122" i="1"/>
  <c r="G122" i="1"/>
  <c r="H122" i="1"/>
  <c r="A123" i="1"/>
  <c r="B123" i="1"/>
  <c r="C123" i="1"/>
  <c r="D123" i="1"/>
  <c r="E123" i="1"/>
  <c r="F123" i="1"/>
  <c r="G123" i="1"/>
  <c r="H123" i="1"/>
  <c r="A124" i="1"/>
  <c r="B124" i="1"/>
  <c r="C124" i="1"/>
  <c r="D124" i="1"/>
  <c r="E124" i="1"/>
  <c r="F124" i="1"/>
  <c r="G124" i="1"/>
  <c r="H124" i="1"/>
  <c r="A125" i="1"/>
  <c r="B125" i="1"/>
  <c r="C125" i="1"/>
  <c r="D125" i="1"/>
  <c r="E125" i="1"/>
  <c r="F125" i="1"/>
  <c r="G125" i="1"/>
  <c r="H125" i="1"/>
  <c r="A126" i="1"/>
  <c r="B126" i="1"/>
  <c r="C126" i="1"/>
  <c r="D126" i="1"/>
  <c r="E126" i="1"/>
  <c r="F126" i="1"/>
  <c r="G126" i="1"/>
  <c r="H126" i="1"/>
  <c r="A127" i="1"/>
  <c r="B127" i="1"/>
  <c r="C127" i="1"/>
  <c r="D127" i="1"/>
  <c r="E127" i="1"/>
  <c r="F127" i="1"/>
  <c r="G127" i="1"/>
  <c r="H127" i="1"/>
  <c r="A128" i="1"/>
  <c r="B128" i="1"/>
  <c r="C128" i="1"/>
  <c r="D128" i="1"/>
  <c r="E128" i="1"/>
  <c r="F128" i="1"/>
  <c r="G128" i="1"/>
  <c r="H128" i="1"/>
  <c r="A129" i="1"/>
  <c r="B129" i="1"/>
  <c r="C129" i="1"/>
  <c r="D129" i="1"/>
  <c r="E129" i="1"/>
  <c r="F129" i="1"/>
  <c r="G129" i="1"/>
  <c r="H129" i="1"/>
  <c r="A130" i="1"/>
  <c r="B130" i="1"/>
  <c r="C130" i="1"/>
  <c r="D130" i="1"/>
  <c r="E130" i="1"/>
  <c r="F130" i="1"/>
  <c r="G130" i="1"/>
  <c r="H130" i="1"/>
  <c r="A131" i="1"/>
  <c r="B131" i="1"/>
  <c r="C131" i="1"/>
  <c r="D131" i="1"/>
  <c r="E131" i="1"/>
  <c r="F131" i="1"/>
  <c r="G131" i="1"/>
  <c r="H131" i="1"/>
  <c r="A132" i="1"/>
  <c r="B132" i="1"/>
  <c r="C132" i="1"/>
  <c r="D132" i="1"/>
  <c r="E132" i="1"/>
  <c r="F132" i="1"/>
  <c r="G132" i="1"/>
  <c r="H132" i="1"/>
  <c r="A133" i="1"/>
  <c r="B133" i="1"/>
  <c r="C133" i="1"/>
  <c r="D133" i="1"/>
  <c r="E133" i="1"/>
  <c r="F133" i="1"/>
  <c r="G133" i="1"/>
  <c r="H133" i="1"/>
  <c r="A134" i="1"/>
  <c r="B134" i="1"/>
  <c r="C134" i="1"/>
  <c r="D134" i="1"/>
  <c r="E134" i="1"/>
  <c r="F134" i="1"/>
  <c r="G134" i="1"/>
  <c r="H134" i="1"/>
  <c r="A135" i="1"/>
  <c r="B135" i="1"/>
  <c r="C135" i="1"/>
  <c r="D135" i="1"/>
  <c r="E135" i="1"/>
  <c r="F135" i="1"/>
  <c r="G135" i="1"/>
  <c r="H135" i="1"/>
  <c r="A136" i="1"/>
  <c r="B136" i="1"/>
  <c r="C136" i="1"/>
  <c r="D136" i="1"/>
  <c r="E136" i="1"/>
  <c r="F136" i="1"/>
  <c r="G136" i="1"/>
  <c r="H136" i="1"/>
  <c r="A137" i="1"/>
  <c r="B137" i="1"/>
  <c r="C137" i="1"/>
  <c r="D137" i="1"/>
  <c r="E137" i="1"/>
  <c r="F137" i="1"/>
  <c r="G137" i="1"/>
  <c r="H137" i="1"/>
  <c r="A138" i="1"/>
  <c r="B138" i="1"/>
  <c r="C138" i="1"/>
  <c r="D138" i="1"/>
  <c r="E138" i="1"/>
  <c r="F138" i="1"/>
  <c r="G138" i="1"/>
  <c r="H138" i="1"/>
  <c r="A139" i="1"/>
  <c r="B139" i="1"/>
  <c r="C139" i="1"/>
  <c r="D139" i="1"/>
  <c r="E139" i="1"/>
  <c r="F139" i="1"/>
  <c r="G139" i="1"/>
  <c r="H139" i="1"/>
  <c r="A140" i="1"/>
  <c r="B140" i="1"/>
  <c r="C140" i="1"/>
  <c r="D140" i="1"/>
  <c r="E140" i="1"/>
  <c r="F140" i="1"/>
  <c r="G140" i="1"/>
  <c r="H140" i="1"/>
  <c r="A141" i="1"/>
  <c r="B141" i="1"/>
  <c r="C141" i="1"/>
  <c r="D141" i="1"/>
  <c r="E141" i="1"/>
  <c r="F141" i="1"/>
  <c r="G141" i="1"/>
  <c r="H141" i="1"/>
  <c r="A142" i="1"/>
  <c r="B142" i="1"/>
  <c r="C142" i="1"/>
  <c r="D142" i="1"/>
  <c r="E142" i="1"/>
  <c r="F142" i="1"/>
  <c r="G142" i="1"/>
  <c r="H142" i="1"/>
  <c r="A143" i="1"/>
  <c r="B143" i="1"/>
  <c r="C143" i="1"/>
  <c r="D143" i="1"/>
  <c r="E143" i="1"/>
  <c r="F143" i="1"/>
  <c r="G143" i="1"/>
  <c r="H143" i="1"/>
  <c r="A144" i="1"/>
  <c r="B144" i="1"/>
  <c r="C144" i="1"/>
  <c r="D144" i="1"/>
  <c r="E144" i="1"/>
  <c r="F144" i="1"/>
  <c r="G144" i="1"/>
  <c r="H144" i="1"/>
  <c r="A145" i="1"/>
  <c r="B145" i="1"/>
  <c r="C145" i="1"/>
  <c r="D145" i="1"/>
  <c r="E145" i="1"/>
  <c r="F145" i="1"/>
  <c r="G145" i="1"/>
  <c r="H145" i="1"/>
  <c r="A146" i="1"/>
  <c r="B146" i="1"/>
  <c r="C146" i="1"/>
  <c r="D146" i="1"/>
  <c r="E146" i="1"/>
  <c r="F146" i="1"/>
  <c r="G146" i="1"/>
  <c r="H146" i="1"/>
  <c r="A147" i="1"/>
  <c r="B147" i="1"/>
  <c r="C147" i="1"/>
  <c r="D147" i="1"/>
  <c r="E147" i="1"/>
  <c r="F147" i="1"/>
  <c r="G147" i="1"/>
  <c r="H147" i="1"/>
  <c r="A148" i="1"/>
  <c r="B148" i="1"/>
  <c r="C148" i="1"/>
  <c r="D148" i="1"/>
  <c r="E148" i="1"/>
  <c r="F148" i="1"/>
  <c r="G148" i="1"/>
  <c r="H148" i="1"/>
  <c r="A149" i="1"/>
  <c r="B149" i="1"/>
  <c r="C149" i="1"/>
  <c r="D149" i="1"/>
  <c r="E149" i="1"/>
  <c r="F149" i="1"/>
  <c r="G149" i="1"/>
  <c r="H149" i="1"/>
  <c r="A150" i="1"/>
  <c r="B150" i="1"/>
  <c r="C150" i="1"/>
  <c r="D150" i="1"/>
  <c r="E150" i="1"/>
  <c r="F150" i="1"/>
  <c r="G150" i="1"/>
  <c r="H150" i="1"/>
  <c r="A151" i="1"/>
  <c r="B151" i="1"/>
  <c r="C151" i="1"/>
  <c r="D151" i="1"/>
  <c r="E151" i="1"/>
  <c r="F151" i="1"/>
  <c r="G151" i="1"/>
  <c r="H151" i="1"/>
  <c r="A152" i="1"/>
  <c r="B152" i="1"/>
  <c r="C152" i="1"/>
  <c r="D152" i="1"/>
  <c r="E152" i="1"/>
  <c r="F152" i="1"/>
  <c r="G152" i="1"/>
  <c r="H152" i="1"/>
  <c r="A153" i="1"/>
  <c r="B153" i="1"/>
  <c r="C153" i="1"/>
  <c r="D153" i="1"/>
  <c r="E153" i="1"/>
  <c r="F153" i="1"/>
  <c r="G153" i="1"/>
  <c r="H153" i="1"/>
  <c r="A154" i="1"/>
  <c r="B154" i="1"/>
  <c r="C154" i="1"/>
  <c r="D154" i="1"/>
  <c r="E154" i="1"/>
  <c r="F154" i="1"/>
  <c r="G154" i="1"/>
  <c r="H154" i="1"/>
  <c r="A155" i="1"/>
  <c r="B155" i="1"/>
  <c r="C155" i="1"/>
  <c r="D155" i="1"/>
  <c r="E155" i="1"/>
  <c r="F155" i="1"/>
  <c r="G155" i="1"/>
  <c r="H155" i="1"/>
  <c r="A156" i="1"/>
  <c r="B156" i="1"/>
  <c r="C156" i="1"/>
  <c r="D156" i="1"/>
  <c r="E156" i="1"/>
  <c r="F156" i="1"/>
  <c r="G156" i="1"/>
  <c r="H156" i="1"/>
  <c r="A157" i="1"/>
  <c r="B157" i="1"/>
  <c r="C157" i="1"/>
  <c r="D157" i="1"/>
  <c r="E157" i="1"/>
  <c r="F157" i="1"/>
  <c r="G157" i="1"/>
  <c r="H157" i="1"/>
  <c r="A158" i="1"/>
  <c r="B158" i="1"/>
  <c r="C158" i="1"/>
  <c r="D158" i="1"/>
  <c r="E158" i="1"/>
  <c r="F158" i="1"/>
  <c r="G158" i="1"/>
  <c r="H158" i="1"/>
  <c r="A159" i="1"/>
  <c r="B159" i="1"/>
  <c r="C159" i="1"/>
  <c r="D159" i="1"/>
  <c r="E159" i="1"/>
  <c r="F159" i="1"/>
  <c r="G159" i="1"/>
  <c r="H159" i="1"/>
  <c r="A160" i="1"/>
  <c r="B160" i="1"/>
  <c r="C160" i="1"/>
  <c r="D160" i="1"/>
  <c r="E160" i="1"/>
  <c r="F160" i="1"/>
  <c r="G160" i="1"/>
  <c r="H160" i="1"/>
  <c r="A161" i="1"/>
  <c r="B161" i="1"/>
  <c r="C161" i="1"/>
  <c r="D161" i="1"/>
  <c r="E161" i="1"/>
  <c r="F161" i="1"/>
  <c r="G161" i="1"/>
  <c r="H161" i="1"/>
  <c r="A162" i="1"/>
  <c r="B162" i="1"/>
  <c r="C162" i="1"/>
  <c r="D162" i="1"/>
  <c r="E162" i="1"/>
  <c r="F162" i="1"/>
  <c r="G162" i="1"/>
  <c r="H162" i="1"/>
  <c r="A163" i="1"/>
  <c r="B163" i="1"/>
  <c r="C163" i="1"/>
  <c r="D163" i="1"/>
  <c r="E163" i="1"/>
  <c r="F163" i="1"/>
  <c r="G163" i="1"/>
  <c r="H163" i="1"/>
  <c r="A164" i="1"/>
  <c r="B164" i="1"/>
  <c r="C164" i="1"/>
  <c r="D164" i="1"/>
  <c r="E164" i="1"/>
  <c r="F164" i="1"/>
  <c r="G164" i="1"/>
  <c r="H164" i="1"/>
  <c r="A165" i="1"/>
  <c r="B165" i="1"/>
  <c r="C165" i="1"/>
  <c r="D165" i="1"/>
  <c r="E165" i="1"/>
  <c r="F165" i="1"/>
  <c r="G165" i="1"/>
  <c r="H165" i="1"/>
  <c r="A166" i="1"/>
  <c r="B166" i="1"/>
  <c r="C166" i="1"/>
  <c r="D166" i="1"/>
  <c r="E166" i="1"/>
  <c r="F166" i="1"/>
  <c r="G166" i="1"/>
  <c r="H166" i="1"/>
  <c r="A167" i="1"/>
  <c r="B167" i="1"/>
  <c r="C167" i="1"/>
  <c r="D167" i="1"/>
  <c r="E167" i="1"/>
  <c r="F167" i="1"/>
  <c r="G167" i="1"/>
  <c r="H167" i="1"/>
  <c r="A168" i="1"/>
  <c r="B168" i="1"/>
  <c r="C168" i="1"/>
  <c r="D168" i="1"/>
  <c r="E168" i="1"/>
  <c r="F168" i="1"/>
  <c r="G168" i="1"/>
  <c r="H168" i="1"/>
  <c r="A169" i="1"/>
  <c r="B169" i="1"/>
  <c r="C169" i="1"/>
  <c r="D169" i="1"/>
  <c r="E169" i="1"/>
  <c r="F169" i="1"/>
  <c r="G169" i="1"/>
  <c r="H169" i="1"/>
  <c r="A170" i="1"/>
  <c r="B170" i="1"/>
  <c r="C170" i="1"/>
  <c r="D170" i="1"/>
  <c r="E170" i="1"/>
  <c r="F170" i="1"/>
  <c r="G170" i="1"/>
  <c r="H170" i="1"/>
  <c r="A171" i="1"/>
  <c r="B171" i="1"/>
  <c r="C171" i="1"/>
  <c r="D171" i="1"/>
  <c r="E171" i="1"/>
  <c r="F171" i="1"/>
  <c r="G171" i="1"/>
  <c r="H171" i="1"/>
  <c r="A172" i="1"/>
  <c r="B172" i="1"/>
  <c r="C172" i="1"/>
  <c r="D172" i="1"/>
  <c r="E172" i="1"/>
  <c r="F172" i="1"/>
  <c r="G172" i="1"/>
  <c r="H172" i="1"/>
  <c r="A173" i="1"/>
  <c r="B173" i="1"/>
  <c r="C173" i="1"/>
  <c r="D173" i="1"/>
  <c r="E173" i="1"/>
  <c r="F173" i="1"/>
  <c r="G173" i="1"/>
  <c r="H173" i="1"/>
  <c r="A174" i="1"/>
  <c r="B174" i="1"/>
  <c r="C174" i="1"/>
  <c r="D174" i="1"/>
  <c r="E174" i="1"/>
  <c r="F174" i="1"/>
  <c r="G174" i="1"/>
  <c r="H174" i="1"/>
  <c r="A175" i="1"/>
  <c r="B175" i="1"/>
  <c r="C175" i="1"/>
  <c r="D175" i="1"/>
  <c r="E175" i="1"/>
  <c r="F175" i="1"/>
  <c r="G175" i="1"/>
  <c r="H175" i="1"/>
  <c r="A176" i="1"/>
  <c r="B176" i="1"/>
  <c r="C176" i="1"/>
  <c r="D176" i="1"/>
  <c r="E176" i="1"/>
  <c r="F176" i="1"/>
  <c r="G176" i="1"/>
  <c r="H176" i="1"/>
  <c r="A177" i="1"/>
  <c r="B177" i="1"/>
  <c r="C177" i="1"/>
  <c r="D177" i="1"/>
  <c r="E177" i="1"/>
  <c r="F177" i="1"/>
  <c r="G177" i="1"/>
  <c r="H177" i="1"/>
  <c r="A178" i="1"/>
  <c r="B178" i="1"/>
  <c r="C178" i="1"/>
  <c r="D178" i="1"/>
  <c r="E178" i="1"/>
  <c r="F178" i="1"/>
  <c r="G178" i="1"/>
  <c r="H178" i="1"/>
  <c r="A179" i="1"/>
  <c r="B179" i="1"/>
  <c r="C179" i="1"/>
  <c r="D179" i="1"/>
  <c r="E179" i="1"/>
  <c r="F179" i="1"/>
  <c r="G179" i="1"/>
  <c r="H179" i="1"/>
  <c r="A180" i="1"/>
  <c r="B180" i="1"/>
  <c r="C180" i="1"/>
  <c r="D180" i="1"/>
  <c r="E180" i="1"/>
  <c r="F180" i="1"/>
  <c r="G180" i="1"/>
  <c r="H180" i="1"/>
  <c r="A181" i="1"/>
  <c r="B181" i="1"/>
  <c r="C181" i="1"/>
  <c r="D181" i="1"/>
  <c r="E181" i="1"/>
  <c r="F181" i="1"/>
  <c r="G181" i="1"/>
  <c r="H181" i="1"/>
  <c r="A182" i="1"/>
  <c r="B182" i="1"/>
  <c r="C182" i="1"/>
  <c r="D182" i="1"/>
  <c r="E182" i="1"/>
  <c r="F182" i="1"/>
  <c r="G182" i="1"/>
  <c r="H182" i="1"/>
  <c r="A183" i="1"/>
  <c r="B183" i="1"/>
  <c r="C183" i="1"/>
  <c r="D183" i="1"/>
  <c r="E183" i="1"/>
  <c r="F183" i="1"/>
  <c r="G183" i="1"/>
  <c r="H183" i="1"/>
  <c r="A184" i="1"/>
  <c r="B184" i="1"/>
  <c r="C184" i="1"/>
  <c r="D184" i="1"/>
  <c r="E184" i="1"/>
  <c r="F184" i="1"/>
  <c r="G184" i="1"/>
  <c r="H184" i="1"/>
  <c r="A185" i="1"/>
  <c r="B185" i="1"/>
  <c r="C185" i="1"/>
  <c r="D185" i="1"/>
  <c r="E185" i="1"/>
  <c r="F185" i="1"/>
  <c r="G185" i="1"/>
  <c r="H185" i="1"/>
  <c r="A186" i="1"/>
  <c r="B186" i="1"/>
  <c r="C186" i="1"/>
  <c r="D186" i="1"/>
  <c r="E186" i="1"/>
  <c r="F186" i="1"/>
  <c r="G186" i="1"/>
  <c r="H186" i="1"/>
  <c r="A187" i="1"/>
  <c r="B187" i="1"/>
  <c r="C187" i="1"/>
  <c r="D187" i="1"/>
  <c r="E187" i="1"/>
  <c r="F187" i="1"/>
  <c r="G187" i="1"/>
  <c r="H187" i="1"/>
  <c r="A188" i="1"/>
  <c r="B188" i="1"/>
  <c r="C188" i="1"/>
  <c r="D188" i="1"/>
  <c r="E188" i="1"/>
  <c r="F188" i="1"/>
  <c r="G188" i="1"/>
  <c r="H188" i="1"/>
  <c r="A189" i="1"/>
  <c r="B189" i="1"/>
  <c r="C189" i="1"/>
  <c r="D189" i="1"/>
  <c r="E189" i="1"/>
  <c r="F189" i="1"/>
  <c r="G189" i="1"/>
  <c r="H189" i="1"/>
  <c r="A190" i="1"/>
  <c r="B190" i="1"/>
  <c r="C190" i="1"/>
  <c r="D190" i="1"/>
  <c r="E190" i="1"/>
  <c r="F190" i="1"/>
  <c r="G190" i="1"/>
  <c r="H190" i="1"/>
  <c r="A191" i="1"/>
  <c r="B191" i="1"/>
  <c r="C191" i="1"/>
  <c r="D191" i="1"/>
  <c r="E191" i="1"/>
  <c r="F191" i="1"/>
  <c r="G191" i="1"/>
  <c r="H191" i="1"/>
  <c r="A192" i="1"/>
  <c r="B192" i="1"/>
  <c r="C192" i="1"/>
  <c r="D192" i="1"/>
  <c r="E192" i="1"/>
  <c r="F192" i="1"/>
  <c r="G192" i="1"/>
  <c r="H192" i="1"/>
  <c r="A193" i="1"/>
  <c r="B193" i="1"/>
  <c r="C193" i="1"/>
  <c r="D193" i="1"/>
  <c r="E193" i="1"/>
  <c r="F193" i="1"/>
  <c r="G193" i="1"/>
  <c r="H193" i="1"/>
  <c r="A194" i="1"/>
  <c r="B194" i="1"/>
  <c r="C194" i="1"/>
  <c r="D194" i="1"/>
  <c r="E194" i="1"/>
  <c r="F194" i="1"/>
  <c r="G194" i="1"/>
  <c r="H194" i="1"/>
  <c r="A195" i="1"/>
  <c r="B195" i="1"/>
  <c r="C195" i="1"/>
  <c r="D195" i="1"/>
  <c r="E195" i="1"/>
  <c r="F195" i="1"/>
  <c r="G195" i="1"/>
  <c r="H195" i="1"/>
  <c r="A196" i="1"/>
  <c r="B196" i="1"/>
  <c r="C196" i="1"/>
  <c r="D196" i="1"/>
  <c r="E196" i="1"/>
  <c r="F196" i="1"/>
  <c r="G196" i="1"/>
  <c r="H196" i="1"/>
  <c r="A197" i="1"/>
  <c r="B197" i="1"/>
  <c r="C197" i="1"/>
  <c r="D197" i="1"/>
  <c r="E197" i="1"/>
  <c r="F197" i="1"/>
  <c r="G197" i="1"/>
  <c r="H197" i="1"/>
  <c r="A198" i="1"/>
  <c r="B198" i="1"/>
  <c r="C198" i="1"/>
  <c r="D198" i="1"/>
  <c r="E198" i="1"/>
  <c r="F198" i="1"/>
  <c r="G198" i="1"/>
  <c r="H198" i="1"/>
  <c r="A199" i="1"/>
  <c r="B199" i="1"/>
  <c r="C199" i="1"/>
  <c r="D199" i="1"/>
  <c r="E199" i="1"/>
  <c r="F199" i="1"/>
  <c r="G199" i="1"/>
  <c r="H199" i="1"/>
  <c r="A200" i="1"/>
  <c r="B200" i="1"/>
  <c r="C200" i="1"/>
  <c r="D200" i="1"/>
  <c r="E200" i="1"/>
  <c r="F200" i="1"/>
  <c r="G200" i="1"/>
  <c r="H200" i="1"/>
  <c r="A201" i="1"/>
  <c r="B201" i="1"/>
  <c r="C201" i="1"/>
  <c r="D201" i="1"/>
  <c r="E201" i="1"/>
  <c r="F201" i="1"/>
  <c r="G201" i="1"/>
  <c r="H201" i="1"/>
  <c r="A202" i="1"/>
  <c r="B202" i="1"/>
  <c r="C202" i="1"/>
  <c r="D202" i="1"/>
  <c r="E202" i="1"/>
  <c r="F202" i="1"/>
  <c r="G202" i="1"/>
  <c r="H202" i="1"/>
  <c r="A203" i="1"/>
  <c r="B203" i="1"/>
  <c r="C203" i="1"/>
  <c r="D203" i="1"/>
  <c r="E203" i="1"/>
  <c r="F203" i="1"/>
  <c r="G203" i="1"/>
  <c r="H203" i="1"/>
  <c r="A204" i="1"/>
  <c r="B204" i="1"/>
  <c r="C204" i="1"/>
  <c r="D204" i="1"/>
  <c r="E204" i="1"/>
  <c r="F204" i="1"/>
  <c r="G204" i="1"/>
  <c r="H204" i="1"/>
  <c r="A205" i="1"/>
  <c r="B205" i="1"/>
  <c r="C205" i="1"/>
  <c r="D205" i="1"/>
  <c r="E205" i="1"/>
  <c r="F205" i="1"/>
  <c r="G205" i="1"/>
  <c r="H205" i="1"/>
  <c r="A206" i="1"/>
  <c r="B206" i="1"/>
  <c r="C206" i="1"/>
  <c r="D206" i="1"/>
  <c r="E206" i="1"/>
  <c r="F206" i="1"/>
  <c r="G206" i="1"/>
  <c r="H206" i="1"/>
  <c r="A207" i="1"/>
  <c r="B207" i="1"/>
  <c r="C207" i="1"/>
  <c r="D207" i="1"/>
  <c r="E207" i="1"/>
  <c r="F207" i="1"/>
  <c r="G207" i="1"/>
  <c r="H207" i="1"/>
  <c r="A208" i="1"/>
  <c r="B208" i="1"/>
  <c r="C208" i="1"/>
  <c r="D208" i="1"/>
  <c r="E208" i="1"/>
  <c r="F208" i="1"/>
  <c r="G208" i="1"/>
  <c r="H208" i="1"/>
  <c r="A209" i="1"/>
  <c r="B209" i="1"/>
  <c r="C209" i="1"/>
  <c r="D209" i="1"/>
  <c r="E209" i="1"/>
  <c r="F209" i="1"/>
  <c r="G209" i="1"/>
  <c r="H209" i="1"/>
  <c r="A210" i="1"/>
  <c r="B210" i="1"/>
  <c r="C210" i="1"/>
  <c r="D210" i="1"/>
  <c r="E210" i="1"/>
  <c r="F210" i="1"/>
  <c r="G210" i="1"/>
  <c r="H210" i="1"/>
  <c r="A211" i="1"/>
  <c r="B211" i="1"/>
  <c r="C211" i="1"/>
  <c r="D211" i="1"/>
  <c r="E211" i="1"/>
  <c r="F211" i="1"/>
  <c r="G211" i="1"/>
  <c r="H211" i="1"/>
  <c r="A212" i="1"/>
  <c r="B212" i="1"/>
  <c r="C212" i="1"/>
  <c r="D212" i="1"/>
  <c r="E212" i="1"/>
  <c r="F212" i="1"/>
  <c r="G212" i="1"/>
  <c r="H212" i="1"/>
  <c r="A213" i="1"/>
  <c r="B213" i="1"/>
  <c r="C213" i="1"/>
  <c r="D213" i="1"/>
  <c r="E213" i="1"/>
  <c r="F213" i="1"/>
  <c r="G213" i="1"/>
  <c r="H213" i="1"/>
  <c r="A214" i="1"/>
  <c r="B214" i="1"/>
  <c r="C214" i="1"/>
  <c r="D214" i="1"/>
  <c r="E214" i="1"/>
  <c r="F214" i="1"/>
  <c r="G214" i="1"/>
  <c r="H214" i="1"/>
  <c r="A215" i="1"/>
  <c r="B215" i="1"/>
  <c r="C215" i="1"/>
  <c r="D215" i="1"/>
  <c r="E215" i="1"/>
  <c r="F215" i="1"/>
  <c r="G215" i="1"/>
  <c r="H215" i="1"/>
  <c r="A216" i="1"/>
  <c r="B216" i="1"/>
  <c r="C216" i="1"/>
  <c r="D216" i="1"/>
  <c r="E216" i="1"/>
  <c r="F216" i="1"/>
  <c r="G216" i="1"/>
  <c r="H216" i="1"/>
  <c r="A217" i="1"/>
  <c r="B217" i="1"/>
  <c r="C217" i="1"/>
  <c r="D217" i="1"/>
  <c r="E217" i="1"/>
  <c r="F217" i="1"/>
  <c r="G217" i="1"/>
  <c r="H217" i="1"/>
  <c r="A218" i="1"/>
  <c r="B218" i="1"/>
  <c r="C218" i="1"/>
  <c r="D218" i="1"/>
  <c r="E218" i="1"/>
  <c r="F218" i="1"/>
  <c r="G218" i="1"/>
  <c r="H218" i="1"/>
  <c r="A219" i="1"/>
  <c r="B219" i="1"/>
  <c r="C219" i="1"/>
  <c r="D219" i="1"/>
  <c r="E219" i="1"/>
  <c r="F219" i="1"/>
  <c r="G219" i="1"/>
  <c r="H219" i="1"/>
  <c r="A220" i="1"/>
  <c r="B220" i="1"/>
  <c r="C220" i="1"/>
  <c r="D220" i="1"/>
  <c r="E220" i="1"/>
  <c r="F220" i="1"/>
  <c r="G220" i="1"/>
  <c r="H220" i="1"/>
  <c r="A221" i="1"/>
  <c r="B221" i="1"/>
  <c r="C221" i="1"/>
  <c r="D221" i="1"/>
  <c r="E221" i="1"/>
  <c r="F221" i="1"/>
  <c r="G221" i="1"/>
  <c r="H221" i="1"/>
  <c r="A222" i="1"/>
  <c r="B222" i="1"/>
  <c r="C222" i="1"/>
  <c r="D222" i="1"/>
  <c r="E222" i="1"/>
  <c r="F222" i="1"/>
  <c r="G222" i="1"/>
  <c r="H222" i="1"/>
  <c r="A223" i="1"/>
  <c r="B223" i="1"/>
  <c r="C223" i="1"/>
  <c r="D223" i="1"/>
  <c r="E223" i="1"/>
  <c r="F223" i="1"/>
  <c r="G223" i="1"/>
  <c r="H223" i="1"/>
  <c r="A224" i="1"/>
  <c r="B224" i="1"/>
  <c r="C224" i="1"/>
  <c r="D224" i="1"/>
  <c r="E224" i="1"/>
  <c r="F224" i="1"/>
  <c r="G224" i="1"/>
  <c r="H224" i="1"/>
  <c r="A225" i="1"/>
  <c r="B225" i="1"/>
  <c r="C225" i="1"/>
  <c r="D225" i="1"/>
  <c r="E225" i="1"/>
  <c r="F225" i="1"/>
  <c r="G225" i="1"/>
  <c r="H225" i="1"/>
  <c r="A226" i="1"/>
  <c r="B226" i="1"/>
  <c r="C226" i="1"/>
  <c r="D226" i="1"/>
  <c r="E226" i="1"/>
  <c r="F226" i="1"/>
  <c r="G226" i="1"/>
  <c r="H226" i="1"/>
  <c r="A227" i="1"/>
  <c r="B227" i="1"/>
  <c r="C227" i="1"/>
  <c r="D227" i="1"/>
  <c r="E227" i="1"/>
  <c r="F227" i="1"/>
  <c r="G227" i="1"/>
  <c r="H227" i="1"/>
  <c r="A228" i="1"/>
  <c r="B228" i="1"/>
  <c r="C228" i="1"/>
  <c r="D228" i="1"/>
  <c r="E228" i="1"/>
  <c r="F228" i="1"/>
  <c r="G228" i="1"/>
  <c r="H228" i="1"/>
  <c r="A229" i="1"/>
  <c r="B229" i="1"/>
  <c r="C229" i="1"/>
  <c r="D229" i="1"/>
  <c r="E229" i="1"/>
  <c r="F229" i="1"/>
  <c r="G229" i="1"/>
  <c r="H229" i="1"/>
  <c r="A230" i="1"/>
  <c r="B230" i="1"/>
  <c r="C230" i="1"/>
  <c r="D230" i="1"/>
  <c r="E230" i="1"/>
  <c r="F230" i="1"/>
  <c r="G230" i="1"/>
  <c r="H230" i="1"/>
  <c r="A231" i="1"/>
  <c r="B231" i="1"/>
  <c r="C231" i="1"/>
  <c r="D231" i="1"/>
  <c r="E231" i="1"/>
  <c r="F231" i="1"/>
  <c r="G231" i="1"/>
  <c r="H231" i="1"/>
  <c r="A232" i="1"/>
  <c r="B232" i="1"/>
  <c r="C232" i="1"/>
  <c r="D232" i="1"/>
  <c r="E232" i="1"/>
  <c r="F232" i="1"/>
  <c r="G232" i="1"/>
  <c r="H232" i="1"/>
  <c r="A233" i="1"/>
  <c r="B233" i="1"/>
  <c r="C233" i="1"/>
  <c r="D233" i="1"/>
  <c r="E233" i="1"/>
  <c r="F233" i="1"/>
  <c r="G233" i="1"/>
  <c r="H233" i="1"/>
  <c r="A234" i="1"/>
  <c r="B234" i="1"/>
  <c r="C234" i="1"/>
  <c r="D234" i="1"/>
  <c r="E234" i="1"/>
  <c r="F234" i="1"/>
  <c r="G234" i="1"/>
  <c r="H234" i="1"/>
  <c r="A235" i="1"/>
  <c r="B235" i="1"/>
  <c r="C235" i="1"/>
  <c r="D235" i="1"/>
  <c r="E235" i="1"/>
  <c r="F235" i="1"/>
  <c r="G235" i="1"/>
  <c r="H235" i="1"/>
  <c r="A236" i="1"/>
  <c r="B236" i="1"/>
  <c r="C236" i="1"/>
  <c r="D236" i="1"/>
  <c r="E236" i="1"/>
  <c r="F236" i="1"/>
  <c r="G236" i="1"/>
  <c r="H236" i="1"/>
  <c r="A237" i="1"/>
  <c r="B237" i="1"/>
  <c r="C237" i="1"/>
  <c r="D237" i="1"/>
  <c r="E237" i="1"/>
  <c r="F237" i="1"/>
  <c r="G237" i="1"/>
  <c r="H237" i="1"/>
  <c r="A238" i="1"/>
  <c r="B238" i="1"/>
  <c r="C238" i="1"/>
  <c r="D238" i="1"/>
  <c r="E238" i="1"/>
  <c r="F238" i="1"/>
  <c r="G238" i="1"/>
  <c r="H238" i="1"/>
  <c r="A239" i="1"/>
  <c r="B239" i="1"/>
  <c r="C239" i="1"/>
  <c r="D239" i="1"/>
  <c r="E239" i="1"/>
  <c r="F239" i="1"/>
  <c r="G239" i="1"/>
  <c r="H239" i="1"/>
  <c r="A240" i="1"/>
  <c r="B240" i="1"/>
  <c r="C240" i="1"/>
  <c r="D240" i="1"/>
  <c r="E240" i="1"/>
  <c r="F240" i="1"/>
  <c r="G240" i="1"/>
  <c r="H240" i="1"/>
  <c r="A241" i="1"/>
  <c r="B241" i="1"/>
  <c r="C241" i="1"/>
  <c r="D241" i="1"/>
  <c r="E241" i="1"/>
  <c r="F241" i="1"/>
  <c r="G241" i="1"/>
  <c r="H241" i="1"/>
  <c r="A242" i="1"/>
  <c r="B242" i="1"/>
  <c r="C242" i="1"/>
  <c r="D242" i="1"/>
  <c r="E242" i="1"/>
  <c r="F242" i="1"/>
  <c r="G242" i="1"/>
  <c r="H242" i="1"/>
  <c r="A243" i="1"/>
  <c r="B243" i="1"/>
  <c r="C243" i="1"/>
  <c r="D243" i="1"/>
  <c r="E243" i="1"/>
  <c r="F243" i="1"/>
  <c r="G243" i="1"/>
  <c r="H243" i="1"/>
  <c r="A244" i="1"/>
  <c r="B244" i="1"/>
  <c r="C244" i="1"/>
  <c r="D244" i="1"/>
  <c r="E244" i="1"/>
  <c r="F244" i="1"/>
  <c r="G244" i="1"/>
  <c r="H244" i="1"/>
  <c r="A245" i="1"/>
  <c r="B245" i="1"/>
  <c r="C245" i="1"/>
  <c r="D245" i="1"/>
  <c r="E245" i="1"/>
  <c r="F245" i="1"/>
  <c r="G245" i="1"/>
  <c r="H245" i="1"/>
  <c r="A246" i="1"/>
  <c r="B246" i="1"/>
  <c r="C246" i="1"/>
  <c r="D246" i="1"/>
  <c r="E246" i="1"/>
  <c r="F246" i="1"/>
  <c r="G246" i="1"/>
  <c r="H246" i="1"/>
  <c r="A247" i="1"/>
  <c r="B247" i="1"/>
  <c r="C247" i="1"/>
  <c r="D247" i="1"/>
  <c r="E247" i="1"/>
  <c r="F247" i="1"/>
  <c r="G247" i="1"/>
  <c r="H247" i="1"/>
  <c r="A248" i="1"/>
  <c r="B248" i="1"/>
  <c r="C248" i="1"/>
  <c r="D248" i="1"/>
  <c r="E248" i="1"/>
  <c r="F248" i="1"/>
  <c r="G248" i="1"/>
  <c r="H248" i="1"/>
  <c r="A249" i="1"/>
  <c r="B249" i="1"/>
  <c r="C249" i="1"/>
  <c r="D249" i="1"/>
  <c r="E249" i="1"/>
  <c r="F249" i="1"/>
  <c r="G249" i="1"/>
  <c r="H249" i="1"/>
  <c r="A250" i="1"/>
  <c r="B250" i="1"/>
  <c r="C250" i="1"/>
  <c r="D250" i="1"/>
  <c r="E250" i="1"/>
  <c r="F250" i="1"/>
  <c r="G250" i="1"/>
  <c r="H250" i="1"/>
  <c r="A251" i="1"/>
  <c r="B251" i="1"/>
  <c r="C251" i="1"/>
  <c r="D251" i="1"/>
  <c r="E251" i="1"/>
  <c r="F251" i="1"/>
  <c r="G251" i="1"/>
  <c r="H251" i="1"/>
  <c r="A252" i="1"/>
  <c r="B252" i="1"/>
  <c r="C252" i="1"/>
  <c r="D252" i="1"/>
  <c r="E252" i="1"/>
  <c r="F252" i="1"/>
  <c r="G252" i="1"/>
  <c r="H252" i="1"/>
  <c r="A253" i="1"/>
  <c r="B253" i="1"/>
  <c r="C253" i="1"/>
  <c r="D253" i="1"/>
  <c r="E253" i="1"/>
  <c r="F253" i="1"/>
  <c r="G253" i="1"/>
  <c r="H253" i="1"/>
  <c r="A254" i="1"/>
  <c r="B254" i="1"/>
  <c r="C254" i="1"/>
  <c r="D254" i="1"/>
  <c r="E254" i="1"/>
  <c r="F254" i="1"/>
  <c r="G254" i="1"/>
  <c r="H254" i="1"/>
  <c r="A255" i="1"/>
  <c r="B255" i="1"/>
  <c r="C255" i="1"/>
  <c r="D255" i="1"/>
  <c r="E255" i="1"/>
  <c r="F255" i="1"/>
  <c r="G255" i="1"/>
  <c r="H255" i="1"/>
  <c r="A256" i="1"/>
  <c r="B256" i="1"/>
  <c r="C256" i="1"/>
  <c r="D256" i="1"/>
  <c r="E256" i="1"/>
  <c r="F256" i="1"/>
  <c r="G256" i="1"/>
  <c r="H256" i="1"/>
  <c r="A257" i="1"/>
  <c r="B257" i="1"/>
  <c r="C257" i="1"/>
  <c r="D257" i="1"/>
  <c r="E257" i="1"/>
  <c r="F257" i="1"/>
  <c r="G257" i="1"/>
  <c r="H257" i="1"/>
  <c r="A258" i="1"/>
  <c r="B258" i="1"/>
  <c r="C258" i="1"/>
  <c r="D258" i="1"/>
  <c r="E258" i="1"/>
  <c r="F258" i="1"/>
  <c r="G258" i="1"/>
  <c r="H258" i="1"/>
  <c r="A259" i="1"/>
  <c r="B259" i="1"/>
  <c r="C259" i="1"/>
  <c r="D259" i="1"/>
  <c r="E259" i="1"/>
  <c r="F259" i="1"/>
  <c r="G259" i="1"/>
  <c r="H259" i="1"/>
  <c r="A260" i="1"/>
  <c r="B260" i="1"/>
  <c r="C260" i="1"/>
  <c r="D260" i="1"/>
  <c r="E260" i="1"/>
  <c r="F260" i="1"/>
  <c r="G260" i="1"/>
  <c r="H260" i="1"/>
  <c r="A261" i="1"/>
  <c r="B261" i="1"/>
  <c r="C261" i="1"/>
  <c r="D261" i="1"/>
  <c r="E261" i="1"/>
  <c r="F261" i="1"/>
  <c r="G261" i="1"/>
  <c r="H261" i="1"/>
  <c r="A262" i="1"/>
  <c r="B262" i="1"/>
  <c r="C262" i="1"/>
  <c r="D262" i="1"/>
  <c r="E262" i="1"/>
  <c r="F262" i="1"/>
  <c r="G262" i="1"/>
  <c r="H262" i="1"/>
  <c r="A263" i="1"/>
  <c r="B263" i="1"/>
  <c r="C263" i="1"/>
  <c r="D263" i="1"/>
  <c r="E263" i="1"/>
  <c r="F263" i="1"/>
  <c r="G263" i="1"/>
  <c r="H263" i="1"/>
  <c r="A264" i="1"/>
  <c r="B264" i="1"/>
  <c r="C264" i="1"/>
  <c r="D264" i="1"/>
  <c r="E264" i="1"/>
  <c r="F264" i="1"/>
  <c r="G264" i="1"/>
  <c r="H264" i="1"/>
  <c r="A265" i="1"/>
  <c r="B265" i="1"/>
  <c r="C265" i="1"/>
  <c r="D265" i="1"/>
  <c r="E265" i="1"/>
  <c r="F265" i="1"/>
  <c r="G265" i="1"/>
  <c r="H265" i="1"/>
  <c r="A266" i="1"/>
  <c r="B266" i="1"/>
  <c r="C266" i="1"/>
  <c r="D266" i="1"/>
  <c r="E266" i="1"/>
  <c r="F266" i="1"/>
  <c r="G266" i="1"/>
  <c r="H266" i="1"/>
  <c r="A267" i="1"/>
  <c r="B267" i="1"/>
  <c r="C267" i="1"/>
  <c r="D267" i="1"/>
  <c r="E267" i="1"/>
  <c r="F267" i="1"/>
  <c r="G267" i="1"/>
  <c r="H267" i="1"/>
  <c r="A268" i="1"/>
  <c r="B268" i="1"/>
  <c r="C268" i="1"/>
  <c r="D268" i="1"/>
  <c r="E268" i="1"/>
  <c r="F268" i="1"/>
  <c r="G268" i="1"/>
  <c r="H268" i="1"/>
  <c r="A269" i="1"/>
  <c r="B269" i="1"/>
  <c r="C269" i="1"/>
  <c r="D269" i="1"/>
  <c r="E269" i="1"/>
  <c r="F269" i="1"/>
  <c r="G269" i="1"/>
  <c r="H269" i="1"/>
  <c r="A270" i="1"/>
  <c r="B270" i="1"/>
  <c r="C270" i="1"/>
  <c r="D270" i="1"/>
  <c r="E270" i="1"/>
  <c r="F270" i="1"/>
  <c r="G270" i="1"/>
  <c r="H270" i="1"/>
  <c r="A271" i="1"/>
  <c r="B271" i="1"/>
  <c r="C271" i="1"/>
  <c r="D271" i="1"/>
  <c r="E271" i="1"/>
  <c r="F271" i="1"/>
  <c r="G271" i="1"/>
  <c r="H271" i="1"/>
  <c r="A272" i="1"/>
  <c r="B272" i="1"/>
  <c r="C272" i="1"/>
  <c r="D272" i="1"/>
  <c r="E272" i="1"/>
  <c r="F272" i="1"/>
  <c r="G272" i="1"/>
  <c r="H272" i="1"/>
  <c r="A273" i="1"/>
  <c r="B273" i="1"/>
  <c r="C273" i="1"/>
  <c r="D273" i="1"/>
  <c r="E273" i="1"/>
  <c r="F273" i="1"/>
  <c r="G273" i="1"/>
  <c r="H273" i="1"/>
  <c r="A274" i="1"/>
  <c r="B274" i="1"/>
  <c r="C274" i="1"/>
  <c r="D274" i="1"/>
  <c r="E274" i="1"/>
  <c r="F274" i="1"/>
  <c r="G274" i="1"/>
  <c r="H274" i="1"/>
  <c r="A275" i="1"/>
  <c r="B275" i="1"/>
  <c r="C275" i="1"/>
  <c r="D275" i="1"/>
  <c r="E275" i="1"/>
  <c r="F275" i="1"/>
  <c r="G275" i="1"/>
  <c r="H275" i="1"/>
  <c r="A276" i="1"/>
  <c r="B276" i="1"/>
  <c r="C276" i="1"/>
  <c r="D276" i="1"/>
  <c r="E276" i="1"/>
  <c r="F276" i="1"/>
  <c r="G276" i="1"/>
  <c r="H276" i="1"/>
  <c r="A277" i="1"/>
  <c r="B277" i="1"/>
  <c r="C277" i="1"/>
  <c r="D277" i="1"/>
  <c r="E277" i="1"/>
  <c r="F277" i="1"/>
  <c r="G277" i="1"/>
  <c r="H277" i="1"/>
  <c r="A278" i="1"/>
  <c r="B278" i="1"/>
  <c r="C278" i="1"/>
  <c r="D278" i="1"/>
  <c r="E278" i="1"/>
  <c r="F278" i="1"/>
  <c r="G278" i="1"/>
  <c r="H278" i="1"/>
  <c r="A279" i="1"/>
  <c r="B279" i="1"/>
  <c r="C279" i="1"/>
  <c r="D279" i="1"/>
  <c r="E279" i="1"/>
  <c r="F279" i="1"/>
  <c r="G279" i="1"/>
  <c r="H279" i="1"/>
  <c r="A280" i="1"/>
  <c r="B280" i="1"/>
  <c r="C280" i="1"/>
  <c r="D280" i="1"/>
  <c r="E280" i="1"/>
  <c r="F280" i="1"/>
  <c r="G280" i="1"/>
  <c r="H280" i="1"/>
  <c r="A281" i="1"/>
  <c r="B281" i="1"/>
  <c r="C281" i="1"/>
  <c r="D281" i="1"/>
  <c r="E281" i="1"/>
  <c r="F281" i="1"/>
  <c r="G281" i="1"/>
  <c r="H281" i="1"/>
  <c r="A282" i="1"/>
  <c r="B282" i="1"/>
  <c r="C282" i="1"/>
  <c r="D282" i="1"/>
  <c r="E282" i="1"/>
  <c r="F282" i="1"/>
  <c r="G282" i="1"/>
  <c r="H282" i="1"/>
  <c r="A283" i="1"/>
  <c r="B283" i="1"/>
  <c r="C283" i="1"/>
  <c r="D283" i="1"/>
  <c r="E283" i="1"/>
  <c r="F283" i="1"/>
  <c r="G283" i="1"/>
  <c r="H283" i="1"/>
  <c r="A284" i="1"/>
  <c r="B284" i="1"/>
  <c r="C284" i="1"/>
  <c r="D284" i="1"/>
  <c r="E284" i="1"/>
  <c r="F284" i="1"/>
  <c r="G284" i="1"/>
  <c r="H284" i="1"/>
  <c r="A285" i="1"/>
  <c r="B285" i="1"/>
  <c r="C285" i="1"/>
  <c r="D285" i="1"/>
  <c r="E285" i="1"/>
  <c r="F285" i="1"/>
  <c r="G285" i="1"/>
  <c r="H285" i="1"/>
  <c r="A286" i="1"/>
  <c r="B286" i="1"/>
  <c r="C286" i="1"/>
  <c r="D286" i="1"/>
  <c r="E286" i="1"/>
  <c r="F286" i="1"/>
  <c r="G286" i="1"/>
  <c r="H286" i="1"/>
  <c r="A287" i="1"/>
  <c r="B287" i="1"/>
  <c r="C287" i="1"/>
  <c r="D287" i="1"/>
  <c r="E287" i="1"/>
  <c r="F287" i="1"/>
  <c r="G287" i="1"/>
  <c r="H287" i="1"/>
  <c r="A288" i="1"/>
  <c r="B288" i="1"/>
  <c r="C288" i="1"/>
  <c r="D288" i="1"/>
  <c r="E288" i="1"/>
  <c r="F288" i="1"/>
  <c r="G288" i="1"/>
  <c r="H288" i="1"/>
  <c r="A289" i="1"/>
  <c r="B289" i="1"/>
  <c r="C289" i="1"/>
  <c r="D289" i="1"/>
  <c r="E289" i="1"/>
  <c r="F289" i="1"/>
  <c r="G289" i="1"/>
  <c r="H289" i="1"/>
  <c r="A290" i="1"/>
  <c r="B290" i="1"/>
  <c r="C290" i="1"/>
  <c r="D290" i="1"/>
  <c r="E290" i="1"/>
  <c r="F290" i="1"/>
  <c r="G290" i="1"/>
  <c r="H290" i="1"/>
  <c r="A291" i="1"/>
  <c r="B291" i="1"/>
  <c r="C291" i="1"/>
  <c r="D291" i="1"/>
  <c r="E291" i="1"/>
  <c r="F291" i="1"/>
  <c r="G291" i="1"/>
  <c r="H291" i="1"/>
  <c r="A292" i="1"/>
  <c r="B292" i="1"/>
  <c r="C292" i="1"/>
  <c r="D292" i="1"/>
  <c r="E292" i="1"/>
  <c r="F292" i="1"/>
  <c r="G292" i="1"/>
  <c r="H292" i="1"/>
  <c r="A293" i="1"/>
  <c r="B293" i="1"/>
  <c r="C293" i="1"/>
  <c r="D293" i="1"/>
  <c r="E293" i="1"/>
  <c r="F293" i="1"/>
  <c r="G293" i="1"/>
  <c r="H293" i="1"/>
  <c r="A294" i="1"/>
  <c r="B294" i="1"/>
  <c r="C294" i="1"/>
  <c r="D294" i="1"/>
  <c r="E294" i="1"/>
  <c r="F294" i="1"/>
  <c r="G294" i="1"/>
  <c r="H294" i="1"/>
  <c r="A295" i="1"/>
  <c r="B295" i="1"/>
  <c r="C295" i="1"/>
  <c r="D295" i="1"/>
  <c r="E295" i="1"/>
  <c r="F295" i="1"/>
  <c r="G295" i="1"/>
  <c r="H295" i="1"/>
  <c r="A296" i="1"/>
  <c r="B296" i="1"/>
  <c r="C296" i="1"/>
  <c r="D296" i="1"/>
  <c r="E296" i="1"/>
  <c r="F296" i="1"/>
  <c r="G296" i="1"/>
  <c r="H296" i="1"/>
  <c r="A297" i="1"/>
  <c r="B297" i="1"/>
  <c r="C297" i="1"/>
  <c r="D297" i="1"/>
  <c r="E297" i="1"/>
  <c r="F297" i="1"/>
  <c r="G297" i="1"/>
  <c r="H297" i="1"/>
  <c r="A298" i="1"/>
  <c r="B298" i="1"/>
  <c r="C298" i="1"/>
  <c r="D298" i="1"/>
  <c r="E298" i="1"/>
  <c r="F298" i="1"/>
  <c r="G298" i="1"/>
  <c r="H298" i="1"/>
  <c r="A299" i="1"/>
  <c r="B299" i="1"/>
  <c r="C299" i="1"/>
  <c r="D299" i="1"/>
  <c r="E299" i="1"/>
  <c r="F299" i="1"/>
  <c r="G299" i="1"/>
  <c r="H299" i="1"/>
  <c r="A300" i="1"/>
  <c r="B300" i="1"/>
  <c r="C300" i="1"/>
  <c r="D300" i="1"/>
  <c r="E300" i="1"/>
  <c r="F300" i="1"/>
  <c r="G300" i="1"/>
  <c r="H300" i="1"/>
  <c r="A301" i="1"/>
  <c r="B301" i="1"/>
  <c r="C301" i="1"/>
  <c r="D301" i="1"/>
  <c r="E301" i="1"/>
  <c r="F301" i="1"/>
  <c r="G301" i="1"/>
  <c r="H301" i="1"/>
  <c r="A302" i="1"/>
  <c r="B302" i="1"/>
  <c r="C302" i="1"/>
  <c r="D302" i="1"/>
  <c r="E302" i="1"/>
  <c r="F302" i="1"/>
  <c r="G302" i="1"/>
  <c r="H302" i="1"/>
  <c r="A303" i="1"/>
  <c r="B303" i="1"/>
  <c r="C303" i="1"/>
  <c r="D303" i="1"/>
  <c r="E303" i="1"/>
  <c r="F303" i="1"/>
  <c r="G303" i="1"/>
  <c r="H303" i="1"/>
  <c r="A304" i="1"/>
  <c r="B304" i="1"/>
  <c r="C304" i="1"/>
  <c r="D304" i="1"/>
  <c r="E304" i="1"/>
  <c r="F304" i="1"/>
  <c r="G304" i="1"/>
  <c r="H304" i="1"/>
  <c r="A305" i="1"/>
  <c r="B305" i="1"/>
  <c r="C305" i="1"/>
  <c r="D305" i="1"/>
  <c r="E305" i="1"/>
  <c r="F305" i="1"/>
  <c r="G305" i="1"/>
  <c r="H305" i="1"/>
  <c r="A306" i="1"/>
  <c r="B306" i="1"/>
  <c r="C306" i="1"/>
  <c r="D306" i="1"/>
  <c r="E306" i="1"/>
  <c r="F306" i="1"/>
  <c r="G306" i="1"/>
  <c r="H306" i="1"/>
  <c r="A307" i="1"/>
  <c r="B307" i="1"/>
  <c r="C307" i="1"/>
  <c r="D307" i="1"/>
  <c r="E307" i="1"/>
  <c r="F307" i="1"/>
  <c r="G307" i="1"/>
  <c r="H307" i="1"/>
  <c r="A308" i="1"/>
  <c r="B308" i="1"/>
  <c r="C308" i="1"/>
  <c r="D308" i="1"/>
  <c r="E308" i="1"/>
  <c r="F308" i="1"/>
  <c r="G308" i="1"/>
  <c r="H308" i="1"/>
  <c r="A309" i="1"/>
  <c r="B309" i="1"/>
  <c r="C309" i="1"/>
  <c r="D309" i="1"/>
  <c r="E309" i="1"/>
  <c r="F309" i="1"/>
  <c r="G309" i="1"/>
  <c r="H309" i="1"/>
  <c r="A310" i="1"/>
  <c r="B310" i="1"/>
  <c r="C310" i="1"/>
  <c r="D310" i="1"/>
  <c r="E310" i="1"/>
  <c r="F310" i="1"/>
  <c r="G310" i="1"/>
  <c r="H310" i="1"/>
  <c r="A311" i="1"/>
  <c r="B311" i="1"/>
  <c r="C311" i="1"/>
  <c r="D311" i="1"/>
  <c r="E311" i="1"/>
  <c r="F311" i="1"/>
  <c r="G311" i="1"/>
  <c r="H311" i="1"/>
  <c r="A312" i="1"/>
  <c r="B312" i="1"/>
  <c r="C312" i="1"/>
  <c r="D312" i="1"/>
  <c r="E312" i="1"/>
  <c r="F312" i="1"/>
  <c r="G312" i="1"/>
  <c r="H312" i="1"/>
  <c r="A313" i="1"/>
  <c r="B313" i="1"/>
  <c r="C313" i="1"/>
  <c r="D313" i="1"/>
  <c r="E313" i="1"/>
  <c r="F313" i="1"/>
  <c r="G313" i="1"/>
  <c r="H313" i="1"/>
  <c r="A314" i="1"/>
  <c r="B314" i="1"/>
  <c r="C314" i="1"/>
  <c r="D314" i="1"/>
  <c r="E314" i="1"/>
  <c r="F314" i="1"/>
  <c r="G314" i="1"/>
  <c r="H314" i="1"/>
  <c r="A315" i="1"/>
  <c r="B315" i="1"/>
  <c r="C315" i="1"/>
  <c r="D315" i="1"/>
  <c r="E315" i="1"/>
  <c r="F315" i="1"/>
  <c r="G315" i="1"/>
  <c r="H315" i="1"/>
  <c r="A316" i="1"/>
  <c r="B316" i="1"/>
  <c r="C316" i="1"/>
  <c r="D316" i="1"/>
  <c r="E316" i="1"/>
  <c r="F316" i="1"/>
  <c r="G316" i="1"/>
  <c r="H316" i="1"/>
  <c r="A317" i="1"/>
  <c r="B317" i="1"/>
  <c r="C317" i="1"/>
  <c r="D317" i="1"/>
  <c r="E317" i="1"/>
  <c r="F317" i="1"/>
  <c r="G317" i="1"/>
  <c r="H317" i="1"/>
  <c r="A318" i="1"/>
  <c r="B318" i="1"/>
  <c r="C318" i="1"/>
  <c r="D318" i="1"/>
  <c r="E318" i="1"/>
  <c r="F318" i="1"/>
  <c r="G318" i="1"/>
  <c r="H318" i="1"/>
  <c r="A319" i="1"/>
  <c r="B319" i="1"/>
  <c r="C319" i="1"/>
  <c r="D319" i="1"/>
  <c r="E319" i="1"/>
  <c r="F319" i="1"/>
  <c r="G319" i="1"/>
  <c r="H319" i="1"/>
  <c r="A320" i="1"/>
  <c r="B320" i="1"/>
  <c r="C320" i="1"/>
  <c r="D320" i="1"/>
  <c r="E320" i="1"/>
  <c r="F320" i="1"/>
  <c r="G320" i="1"/>
  <c r="H320" i="1"/>
  <c r="A321" i="1"/>
  <c r="B321" i="1"/>
  <c r="C321" i="1"/>
  <c r="D321" i="1"/>
  <c r="E321" i="1"/>
  <c r="F321" i="1"/>
  <c r="G321" i="1"/>
  <c r="H321" i="1"/>
  <c r="A322" i="1"/>
  <c r="B322" i="1"/>
  <c r="C322" i="1"/>
  <c r="D322" i="1"/>
  <c r="E322" i="1"/>
  <c r="F322" i="1"/>
  <c r="G322" i="1"/>
  <c r="H322" i="1"/>
  <c r="A323" i="1"/>
  <c r="B323" i="1"/>
  <c r="C323" i="1"/>
  <c r="D323" i="1"/>
  <c r="E323" i="1"/>
  <c r="F323" i="1"/>
  <c r="G323" i="1"/>
  <c r="H323" i="1"/>
  <c r="A324" i="1"/>
  <c r="B324" i="1"/>
  <c r="C324" i="1"/>
  <c r="D324" i="1"/>
  <c r="E324" i="1"/>
  <c r="F324" i="1"/>
  <c r="G324" i="1"/>
  <c r="H324" i="1"/>
  <c r="A325" i="1"/>
  <c r="B325" i="1"/>
  <c r="C325" i="1"/>
  <c r="D325" i="1"/>
  <c r="E325" i="1"/>
  <c r="F325" i="1"/>
  <c r="G325" i="1"/>
  <c r="H325" i="1"/>
  <c r="A326" i="1"/>
  <c r="B326" i="1"/>
  <c r="C326" i="1"/>
  <c r="D326" i="1"/>
  <c r="E326" i="1"/>
  <c r="F326" i="1"/>
  <c r="G326" i="1"/>
  <c r="H326" i="1"/>
  <c r="A327" i="1"/>
  <c r="B327" i="1"/>
  <c r="C327" i="1"/>
  <c r="D327" i="1"/>
  <c r="E327" i="1"/>
  <c r="F327" i="1"/>
  <c r="G327" i="1"/>
  <c r="H327" i="1"/>
  <c r="A328" i="1"/>
  <c r="B328" i="1"/>
  <c r="C328" i="1"/>
  <c r="D328" i="1"/>
  <c r="E328" i="1"/>
  <c r="F328" i="1"/>
  <c r="G328" i="1"/>
  <c r="H328" i="1"/>
  <c r="A329" i="1"/>
  <c r="B329" i="1"/>
  <c r="C329" i="1"/>
  <c r="D329" i="1"/>
  <c r="E329" i="1"/>
  <c r="F329" i="1"/>
  <c r="G329" i="1"/>
  <c r="H329" i="1"/>
  <c r="A330" i="1"/>
  <c r="B330" i="1"/>
  <c r="C330" i="1"/>
  <c r="D330" i="1"/>
  <c r="E330" i="1"/>
  <c r="F330" i="1"/>
  <c r="G330" i="1"/>
  <c r="H330" i="1"/>
  <c r="A331" i="1"/>
  <c r="B331" i="1"/>
  <c r="C331" i="1"/>
  <c r="D331" i="1"/>
  <c r="E331" i="1"/>
  <c r="F331" i="1"/>
  <c r="G331" i="1"/>
  <c r="H331" i="1"/>
  <c r="A332" i="1"/>
  <c r="B332" i="1"/>
  <c r="C332" i="1"/>
  <c r="D332" i="1"/>
  <c r="E332" i="1"/>
  <c r="F332" i="1"/>
  <c r="G332" i="1"/>
  <c r="H332" i="1"/>
  <c r="A333" i="1"/>
  <c r="B333" i="1"/>
  <c r="C333" i="1"/>
  <c r="D333" i="1"/>
  <c r="E333" i="1"/>
  <c r="F333" i="1"/>
  <c r="G333" i="1"/>
  <c r="H333" i="1"/>
  <c r="A334" i="1"/>
  <c r="B334" i="1"/>
  <c r="C334" i="1"/>
  <c r="D334" i="1"/>
  <c r="E334" i="1"/>
  <c r="F334" i="1"/>
  <c r="G334" i="1"/>
  <c r="H334" i="1"/>
  <c r="A335" i="1"/>
  <c r="B335" i="1"/>
  <c r="C335" i="1"/>
  <c r="D335" i="1"/>
  <c r="E335" i="1"/>
  <c r="F335" i="1"/>
  <c r="G335" i="1"/>
  <c r="H335" i="1"/>
  <c r="A336" i="1"/>
  <c r="B336" i="1"/>
  <c r="C336" i="1"/>
  <c r="D336" i="1"/>
  <c r="E336" i="1"/>
  <c r="F336" i="1"/>
  <c r="G336" i="1"/>
  <c r="H336" i="1"/>
  <c r="A337" i="1"/>
  <c r="B337" i="1"/>
  <c r="C337" i="1"/>
  <c r="D337" i="1"/>
  <c r="E337" i="1"/>
  <c r="F337" i="1"/>
  <c r="G337" i="1"/>
  <c r="H337" i="1"/>
  <c r="A338" i="1"/>
  <c r="B338" i="1"/>
  <c r="C338" i="1"/>
  <c r="D338" i="1"/>
  <c r="E338" i="1"/>
  <c r="F338" i="1"/>
  <c r="G338" i="1"/>
  <c r="H338" i="1"/>
  <c r="A339" i="1"/>
  <c r="B339" i="1"/>
  <c r="C339" i="1"/>
  <c r="D339" i="1"/>
  <c r="E339" i="1"/>
  <c r="F339" i="1"/>
  <c r="G339" i="1"/>
  <c r="H339" i="1"/>
  <c r="A340" i="1"/>
  <c r="B340" i="1"/>
  <c r="C340" i="1"/>
  <c r="D340" i="1"/>
  <c r="E340" i="1"/>
  <c r="F340" i="1"/>
  <c r="G340" i="1"/>
  <c r="H340" i="1"/>
  <c r="B2" i="1"/>
  <c r="C2" i="1"/>
  <c r="D2" i="1"/>
  <c r="E2" i="1"/>
  <c r="F2" i="1"/>
  <c r="G2" i="1"/>
  <c r="H2" i="1"/>
  <c r="A2" i="1"/>
</calcChain>
</file>

<file path=xl/sharedStrings.xml><?xml version="1.0" encoding="utf-8"?>
<sst xmlns="http://schemas.openxmlformats.org/spreadsheetml/2006/main" count="8" uniqueCount="8">
  <si>
    <t>Mes</t>
  </si>
  <si>
    <t>Provincia</t>
  </si>
  <si>
    <t>Clasificación</t>
  </si>
  <si>
    <t>Tributo</t>
  </si>
  <si>
    <t>DR22</t>
  </si>
  <si>
    <t>IN22</t>
  </si>
  <si>
    <t>DR23</t>
  </si>
  <si>
    <t>IN23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</si>
</sst>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\-??\ _€_-;_-@_-"/>
    <numFmt numFmtId="165" formatCode="0\ %"/>
  </numFmts>
  <fonts count="7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6" fillId="0" borderId="0" applyBorder="0" applyProtection="0"/>
    <xf numFmtId="0" fontId="6" fillId="0" borderId="0"/>
    <xf numFmtId="0" fontId="1" fillId="0" borderId="0"/>
    <xf numFmtId="165" fontId="6" fillId="0" borderId="0" applyBorder="0" applyProtection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3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/>
    </xf>
  </cellXfs>
  <cellStyles count="5">
    <cellStyle name="Millares 2" xfId="1" xr:uid="{00000000-0005-0000-0000-000006000000}"/>
    <cellStyle name="Normal" xfId="0" builtinId="0"/>
    <cellStyle name="Normal 2" xfId="2" xr:uid="{00000000-0005-0000-0000-000007000000}"/>
    <cellStyle name="Normal 3" xfId="3" xr:uid="{00000000-0005-0000-0000-000008000000}"/>
    <cellStyle name="Porcentaje 3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rechos%20e%20ingresos%20(dat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>
        <row r="2">
          <cell r="A2" t="str">
            <v>01/2023</v>
          </cell>
          <cell r="B2" t="str">
            <v>Alicante</v>
          </cell>
          <cell r="C2" t="str">
            <v>Impuestos directos</v>
          </cell>
          <cell r="D2" t="str">
            <v>Sucesiones</v>
          </cell>
          <cell r="E2">
            <v>6380.8950800000002</v>
          </cell>
          <cell r="F2">
            <v>4523.7564000000002</v>
          </cell>
          <cell r="G2">
            <v>5038.5208300000004</v>
          </cell>
          <cell r="H2">
            <v>2713.3435600000003</v>
          </cell>
        </row>
        <row r="3">
          <cell r="A3" t="str">
            <v>01/2023</v>
          </cell>
          <cell r="B3" t="str">
            <v>Alicante</v>
          </cell>
          <cell r="C3" t="str">
            <v>Impuestos directos</v>
          </cell>
          <cell r="D3" t="str">
            <v>Donaciones</v>
          </cell>
          <cell r="E3">
            <v>491.74740000000003</v>
          </cell>
          <cell r="F3">
            <v>404.87065000000001</v>
          </cell>
          <cell r="G3">
            <v>1285.0312699999999</v>
          </cell>
          <cell r="H3">
            <v>1180.12528</v>
          </cell>
        </row>
        <row r="4">
          <cell r="A4" t="str">
            <v>01/2023</v>
          </cell>
          <cell r="B4" t="str">
            <v>Alicante</v>
          </cell>
          <cell r="C4" t="str">
            <v>Impuestos directos</v>
          </cell>
          <cell r="D4" t="str">
            <v>Patrimonio</v>
          </cell>
          <cell r="E4">
            <v>205.07443000000001</v>
          </cell>
          <cell r="F4">
            <v>-4.3544999999999998</v>
          </cell>
          <cell r="G4">
            <v>-30.136479999999999</v>
          </cell>
          <cell r="H4">
            <v>-30.136479999999999</v>
          </cell>
        </row>
        <row r="5">
          <cell r="A5" t="str">
            <v>01/2023</v>
          </cell>
          <cell r="B5" t="str">
            <v>Alicante</v>
          </cell>
          <cell r="C5" t="str">
            <v>Otros impuestos gestionados por la ATV</v>
          </cell>
          <cell r="D5" t="str">
            <v>Impuesto sobre viviendas vacías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 t="str">
            <v>01/2023</v>
          </cell>
          <cell r="B6" t="str">
            <v>Alicante</v>
          </cell>
          <cell r="C6" t="str">
            <v>Impuestos indirectos</v>
          </cell>
          <cell r="D6" t="str">
            <v>Transmisiones patrimoniales</v>
          </cell>
          <cell r="E6">
            <v>42257.150150000001</v>
          </cell>
          <cell r="F6">
            <v>39428.797340000005</v>
          </cell>
          <cell r="G6">
            <v>39957.140030000002</v>
          </cell>
          <cell r="H6">
            <v>38611.528939999997</v>
          </cell>
        </row>
        <row r="7">
          <cell r="A7" t="str">
            <v>01/2023</v>
          </cell>
          <cell r="B7" t="str">
            <v>Alicante</v>
          </cell>
          <cell r="C7" t="str">
            <v>Impuestos indirectos</v>
          </cell>
          <cell r="D7" t="str">
            <v>Operaciones societarias</v>
          </cell>
          <cell r="E7">
            <v>96.789729999999992</v>
          </cell>
          <cell r="F7">
            <v>94.977980000000002</v>
          </cell>
          <cell r="G7">
            <v>131.92826000000002</v>
          </cell>
          <cell r="H7">
            <v>131.43361999999999</v>
          </cell>
        </row>
        <row r="8">
          <cell r="A8" t="str">
            <v>01/2023</v>
          </cell>
          <cell r="B8" t="str">
            <v>Alicante</v>
          </cell>
          <cell r="C8" t="str">
            <v>Impuestos indirectos</v>
          </cell>
          <cell r="D8" t="str">
            <v>Actos jurídicos documentados</v>
          </cell>
          <cell r="E8">
            <v>9928.10059</v>
          </cell>
          <cell r="F8">
            <v>9682.7354700000014</v>
          </cell>
          <cell r="G8">
            <v>7351.4138600000006</v>
          </cell>
          <cell r="H8">
            <v>7288.15834</v>
          </cell>
        </row>
        <row r="9">
          <cell r="A9" t="str">
            <v>01/2023</v>
          </cell>
          <cell r="B9" t="str">
            <v>Alicante</v>
          </cell>
          <cell r="C9" t="str">
            <v>Juego</v>
          </cell>
          <cell r="D9" t="str">
            <v>Tasa bingo</v>
          </cell>
          <cell r="E9">
            <v>376.55696</v>
          </cell>
          <cell r="F9">
            <v>376.55696</v>
          </cell>
          <cell r="G9">
            <v>214.59576000000001</v>
          </cell>
          <cell r="H9">
            <v>214.59576000000001</v>
          </cell>
        </row>
        <row r="10">
          <cell r="A10" t="str">
            <v>01/2023</v>
          </cell>
          <cell r="B10" t="str">
            <v>Alicante</v>
          </cell>
          <cell r="C10" t="str">
            <v>Juego</v>
          </cell>
          <cell r="D10" t="str">
            <v>Tasa máquinas tipo B y C</v>
          </cell>
          <cell r="E10">
            <v>2049.7631000000001</v>
          </cell>
          <cell r="F10">
            <v>1487.5331000000001</v>
          </cell>
          <cell r="G10">
            <v>3113.75362</v>
          </cell>
          <cell r="H10">
            <v>3081.2400400000001</v>
          </cell>
        </row>
        <row r="11">
          <cell r="A11" t="str">
            <v>01/2023</v>
          </cell>
          <cell r="B11" t="str">
            <v>Alicante</v>
          </cell>
          <cell r="C11" t="str">
            <v>Juego</v>
          </cell>
          <cell r="D11" t="str">
            <v>Tasa juego Casinos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01/2023</v>
          </cell>
          <cell r="B12" t="str">
            <v>Alicante</v>
          </cell>
          <cell r="C12" t="str">
            <v>Juego</v>
          </cell>
          <cell r="D12" t="str">
            <v>Rifas, tómbolas y combinaciones aleatorias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01/2023</v>
          </cell>
          <cell r="B13" t="str">
            <v>Alicante</v>
          </cell>
          <cell r="C13" t="str">
            <v>Juego</v>
          </cell>
          <cell r="D13" t="str">
            <v>Recargo máquinas recreativas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01/2023</v>
          </cell>
          <cell r="B14" t="str">
            <v>Alicante</v>
          </cell>
          <cell r="C14" t="str">
            <v>Juego</v>
          </cell>
          <cell r="D14" t="str">
            <v>Recargo Casinos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01/2023</v>
          </cell>
          <cell r="B15" t="str">
            <v>Alicante</v>
          </cell>
          <cell r="C15" t="str">
            <v>Otros impuestos gestionados por la ATV</v>
          </cell>
          <cell r="D15" t="str">
            <v>Actividades que inciden en el medio ambiente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01/2023</v>
          </cell>
          <cell r="B16" t="str">
            <v>Alicante</v>
          </cell>
          <cell r="C16" t="str">
            <v>Otros impuestos gestionados por la ATV</v>
          </cell>
          <cell r="D16" t="str">
            <v>Eliminación de residuos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01/2023</v>
          </cell>
          <cell r="B17" t="str">
            <v>Alicante</v>
          </cell>
          <cell r="C17" t="str">
            <v>Otros impuestos gestionados por la ATV</v>
          </cell>
          <cell r="D17" t="str">
            <v>Depósito residuos en vertederos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01/2023</v>
          </cell>
          <cell r="B18" t="str">
            <v>Castellón</v>
          </cell>
          <cell r="C18" t="str">
            <v>Impuestos directos</v>
          </cell>
          <cell r="D18" t="str">
            <v>Sucesiones</v>
          </cell>
          <cell r="E18">
            <v>1902.8278600000001</v>
          </cell>
          <cell r="F18">
            <v>1434.80825</v>
          </cell>
          <cell r="G18">
            <v>2138.5567700000001</v>
          </cell>
          <cell r="H18">
            <v>1809.74497</v>
          </cell>
        </row>
        <row r="19">
          <cell r="A19" t="str">
            <v>01/2023</v>
          </cell>
          <cell r="B19" t="str">
            <v>Castellón</v>
          </cell>
          <cell r="C19" t="str">
            <v>Impuestos directos</v>
          </cell>
          <cell r="D19" t="str">
            <v>Donaciones</v>
          </cell>
          <cell r="E19">
            <v>173.12083999999999</v>
          </cell>
          <cell r="F19">
            <v>140.82547</v>
          </cell>
          <cell r="G19">
            <v>127.89794999999999</v>
          </cell>
          <cell r="H19">
            <v>125.12845</v>
          </cell>
        </row>
        <row r="20">
          <cell r="A20" t="str">
            <v>01/2023</v>
          </cell>
          <cell r="B20" t="str">
            <v>Castellón</v>
          </cell>
          <cell r="C20" t="str">
            <v>Impuestos directos</v>
          </cell>
          <cell r="D20" t="str">
            <v>Patrimonio</v>
          </cell>
          <cell r="E20">
            <v>348.82046000000003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01/2023</v>
          </cell>
          <cell r="B21" t="str">
            <v>Castellón</v>
          </cell>
          <cell r="C21" t="str">
            <v>Otros impuestos gestionados por la ATV</v>
          </cell>
          <cell r="D21" t="str">
            <v>Impuesto sobre viviendas vacías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01/2023</v>
          </cell>
          <cell r="B22" t="str">
            <v>Castellón</v>
          </cell>
          <cell r="C22" t="str">
            <v>Impuestos indirectos</v>
          </cell>
          <cell r="D22" t="str">
            <v>Transmisiones patrimoniales</v>
          </cell>
          <cell r="E22">
            <v>7417.1679100000001</v>
          </cell>
          <cell r="F22">
            <v>7005.2489800000003</v>
          </cell>
          <cell r="G22">
            <v>6779.1553899999999</v>
          </cell>
          <cell r="H22">
            <v>6504.10538</v>
          </cell>
        </row>
        <row r="23">
          <cell r="A23" t="str">
            <v>01/2023</v>
          </cell>
          <cell r="B23" t="str">
            <v>Castellón</v>
          </cell>
          <cell r="C23" t="str">
            <v>Impuestos indirectos</v>
          </cell>
          <cell r="D23" t="str">
            <v>Operaciones societarias</v>
          </cell>
          <cell r="E23">
            <v>68.302179999999993</v>
          </cell>
          <cell r="F23">
            <v>68.302179999999993</v>
          </cell>
          <cell r="G23">
            <v>73.211559999999992</v>
          </cell>
          <cell r="H23">
            <v>73.067419999999998</v>
          </cell>
        </row>
        <row r="24">
          <cell r="A24" t="str">
            <v>01/2023</v>
          </cell>
          <cell r="B24" t="str">
            <v>Castellón</v>
          </cell>
          <cell r="C24" t="str">
            <v>Impuestos indirectos</v>
          </cell>
          <cell r="D24" t="str">
            <v>Actos jurídicos documentados</v>
          </cell>
          <cell r="E24">
            <v>1747.43424</v>
          </cell>
          <cell r="F24">
            <v>1713.9318799999999</v>
          </cell>
          <cell r="G24">
            <v>2833.2297799999997</v>
          </cell>
          <cell r="H24">
            <v>2572.3770600000003</v>
          </cell>
        </row>
        <row r="25">
          <cell r="A25" t="str">
            <v>01/2023</v>
          </cell>
          <cell r="B25" t="str">
            <v>Castellón</v>
          </cell>
          <cell r="C25" t="str">
            <v>Juego</v>
          </cell>
          <cell r="D25" t="str">
            <v>Tasa bingo</v>
          </cell>
          <cell r="E25">
            <v>8.4369599999999991</v>
          </cell>
          <cell r="F25">
            <v>8.4369599999999991</v>
          </cell>
          <cell r="G25">
            <v>8.4564000000000004</v>
          </cell>
          <cell r="H25">
            <v>8.4564000000000004</v>
          </cell>
        </row>
        <row r="26">
          <cell r="A26" t="str">
            <v>01/2023</v>
          </cell>
          <cell r="B26" t="str">
            <v>Castellón</v>
          </cell>
          <cell r="C26" t="str">
            <v>Juego</v>
          </cell>
          <cell r="D26" t="str">
            <v>Tasa máquinas tipo B y C</v>
          </cell>
          <cell r="E26">
            <v>636.37519999999995</v>
          </cell>
          <cell r="F26">
            <v>257.13499999999999</v>
          </cell>
          <cell r="G26">
            <v>789.26</v>
          </cell>
          <cell r="H26">
            <v>417.56</v>
          </cell>
        </row>
        <row r="27">
          <cell r="A27" t="str">
            <v>01/2023</v>
          </cell>
          <cell r="B27" t="str">
            <v>Castellón</v>
          </cell>
          <cell r="C27" t="str">
            <v>Juego</v>
          </cell>
          <cell r="D27" t="str">
            <v>Tasa juego Casinos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01/2023</v>
          </cell>
          <cell r="B28" t="str">
            <v>Castellón</v>
          </cell>
          <cell r="C28" t="str">
            <v>Juego</v>
          </cell>
          <cell r="D28" t="str">
            <v>Rifas, tómbolas y combinaciones aleatorias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01/2023</v>
          </cell>
          <cell r="B29" t="str">
            <v>Castellón</v>
          </cell>
          <cell r="C29" t="str">
            <v>Juego</v>
          </cell>
          <cell r="D29" t="str">
            <v>Recargo máquinas recreativas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01/2023</v>
          </cell>
          <cell r="B30" t="str">
            <v>Castellón</v>
          </cell>
          <cell r="C30" t="str">
            <v>Juego</v>
          </cell>
          <cell r="D30" t="str">
            <v>Recargo Casinos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01/2023</v>
          </cell>
          <cell r="B31" t="str">
            <v>Castellón</v>
          </cell>
          <cell r="C31" t="str">
            <v>Otros impuestos gestionados por la ATV</v>
          </cell>
          <cell r="D31" t="str">
            <v>Actividades que inciden en el medio ambiente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01/2023</v>
          </cell>
          <cell r="B32" t="str">
            <v>Castellón</v>
          </cell>
          <cell r="C32" t="str">
            <v>Otros impuestos gestionados por la ATV</v>
          </cell>
          <cell r="D32" t="str">
            <v>Eliminación de residuos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01/2023</v>
          </cell>
          <cell r="B33" t="str">
            <v>Castellón</v>
          </cell>
          <cell r="C33" t="str">
            <v>Otros impuestos gestionados por la ATV</v>
          </cell>
          <cell r="D33" t="str">
            <v>Depósito residuos en vertederos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01/2023</v>
          </cell>
          <cell r="B34" t="str">
            <v>Valencia</v>
          </cell>
          <cell r="C34" t="str">
            <v>Impuestos directos</v>
          </cell>
          <cell r="D34" t="str">
            <v>Sucesiones</v>
          </cell>
          <cell r="E34">
            <v>8587.1951699999991</v>
          </cell>
          <cell r="F34">
            <v>5421.2811700000002</v>
          </cell>
          <cell r="G34">
            <v>9358.708630000001</v>
          </cell>
          <cell r="H34">
            <v>7960.7778099999996</v>
          </cell>
        </row>
        <row r="35">
          <cell r="A35" t="str">
            <v>01/2023</v>
          </cell>
          <cell r="B35" t="str">
            <v>Valencia</v>
          </cell>
          <cell r="C35" t="str">
            <v>Impuestos directos</v>
          </cell>
          <cell r="D35" t="str">
            <v>Donaciones</v>
          </cell>
          <cell r="E35">
            <v>1056.75071</v>
          </cell>
          <cell r="F35">
            <v>790.52381000000003</v>
          </cell>
          <cell r="G35">
            <v>740.37459999999999</v>
          </cell>
          <cell r="H35">
            <v>678.64247999999998</v>
          </cell>
        </row>
        <row r="36">
          <cell r="A36" t="str">
            <v>01/2023</v>
          </cell>
          <cell r="B36" t="str">
            <v>Valencia</v>
          </cell>
          <cell r="C36" t="str">
            <v>Impuestos directos</v>
          </cell>
          <cell r="D36" t="str">
            <v>Patrimonio</v>
          </cell>
          <cell r="E36">
            <v>1210.4467500000001</v>
          </cell>
          <cell r="F36">
            <v>1.4001199999999998</v>
          </cell>
          <cell r="G36">
            <v>1084.1624999999999</v>
          </cell>
          <cell r="H36">
            <v>145.97742000000002</v>
          </cell>
        </row>
        <row r="37">
          <cell r="A37" t="str">
            <v>01/2023</v>
          </cell>
          <cell r="B37" t="str">
            <v>Valencia</v>
          </cell>
          <cell r="C37" t="str">
            <v>Otros impuestos gestionados por la ATV</v>
          </cell>
          <cell r="D37" t="str">
            <v>Impuesto sobre viviendas vacías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01/2023</v>
          </cell>
          <cell r="B38" t="str">
            <v>Valencia</v>
          </cell>
          <cell r="C38" t="str">
            <v>Impuestos indirectos</v>
          </cell>
          <cell r="D38" t="str">
            <v>Transmisiones patrimoniales</v>
          </cell>
          <cell r="E38">
            <v>30080.738829999998</v>
          </cell>
          <cell r="F38">
            <v>28337.53685</v>
          </cell>
          <cell r="G38">
            <v>32807.477469999998</v>
          </cell>
          <cell r="H38">
            <v>28052.869420000003</v>
          </cell>
        </row>
        <row r="39">
          <cell r="A39" t="str">
            <v>01/2023</v>
          </cell>
          <cell r="B39" t="str">
            <v>Valencia</v>
          </cell>
          <cell r="C39" t="str">
            <v>Impuestos indirectos</v>
          </cell>
          <cell r="D39" t="str">
            <v>Operaciones societarias</v>
          </cell>
          <cell r="E39">
            <v>147.45185999999998</v>
          </cell>
          <cell r="F39">
            <v>147.34186</v>
          </cell>
          <cell r="G39">
            <v>467.64659999999998</v>
          </cell>
          <cell r="H39">
            <v>466.60147999999998</v>
          </cell>
        </row>
        <row r="40">
          <cell r="A40" t="str">
            <v>01/2023</v>
          </cell>
          <cell r="B40" t="str">
            <v>Valencia</v>
          </cell>
          <cell r="C40" t="str">
            <v>Impuestos indirectos</v>
          </cell>
          <cell r="D40" t="str">
            <v>Actos jurídicos documentados</v>
          </cell>
          <cell r="E40">
            <v>10879.451349999999</v>
          </cell>
          <cell r="F40">
            <v>10649.116689999999</v>
          </cell>
          <cell r="G40">
            <v>9323.2806899999996</v>
          </cell>
          <cell r="H40">
            <v>9275.7688699999999</v>
          </cell>
        </row>
        <row r="41">
          <cell r="A41" t="str">
            <v>01/2023</v>
          </cell>
          <cell r="B41" t="str">
            <v>Valencia</v>
          </cell>
          <cell r="C41" t="str">
            <v>Juego</v>
          </cell>
          <cell r="D41" t="str">
            <v>Tasa bingo</v>
          </cell>
          <cell r="E41">
            <v>234.55295999999998</v>
          </cell>
          <cell r="F41">
            <v>234.55295999999998</v>
          </cell>
          <cell r="G41">
            <v>471.84861999999998</v>
          </cell>
          <cell r="H41">
            <v>471.84861999999998</v>
          </cell>
        </row>
        <row r="42">
          <cell r="A42" t="str">
            <v>01/2023</v>
          </cell>
          <cell r="B42" t="str">
            <v>Valencia</v>
          </cell>
          <cell r="C42" t="str">
            <v>Juego</v>
          </cell>
          <cell r="D42" t="str">
            <v>Tasa máquinas tipo B y C</v>
          </cell>
          <cell r="E42">
            <v>2769.4517000000001</v>
          </cell>
          <cell r="F42">
            <v>1586.56396</v>
          </cell>
          <cell r="G42">
            <v>3132.317</v>
          </cell>
          <cell r="H42">
            <v>1996.037</v>
          </cell>
        </row>
        <row r="43">
          <cell r="A43" t="str">
            <v>01/2023</v>
          </cell>
          <cell r="B43" t="str">
            <v>Valencia</v>
          </cell>
          <cell r="C43" t="str">
            <v>Juego</v>
          </cell>
          <cell r="D43" t="str">
            <v>Tasa juego Casinos</v>
          </cell>
          <cell r="E43">
            <v>0</v>
          </cell>
          <cell r="F43">
            <v>0</v>
          </cell>
          <cell r="G43">
            <v>508.32128</v>
          </cell>
          <cell r="H43">
            <v>508.32128</v>
          </cell>
        </row>
        <row r="44">
          <cell r="A44" t="str">
            <v>01/2023</v>
          </cell>
          <cell r="B44" t="str">
            <v>Valencia</v>
          </cell>
          <cell r="C44" t="str">
            <v>Juego</v>
          </cell>
          <cell r="D44" t="str">
            <v>Rifas, tómbolas y combinaciones aleatorias</v>
          </cell>
          <cell r="E44">
            <v>894.83514000000002</v>
          </cell>
          <cell r="F44">
            <v>894.83514000000002</v>
          </cell>
          <cell r="G44">
            <v>1195.3727699999999</v>
          </cell>
          <cell r="H44">
            <v>1195.3727699999999</v>
          </cell>
        </row>
        <row r="45">
          <cell r="A45" t="str">
            <v>01/2023</v>
          </cell>
          <cell r="B45" t="str">
            <v>Valencia</v>
          </cell>
          <cell r="C45" t="str">
            <v>Juego</v>
          </cell>
          <cell r="D45" t="str">
            <v>Recargo máquinas recreativas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01/2023</v>
          </cell>
          <cell r="B46" t="str">
            <v>Valencia</v>
          </cell>
          <cell r="C46" t="str">
            <v>Juego</v>
          </cell>
          <cell r="D46" t="str">
            <v>Recargo Casinos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01/2023</v>
          </cell>
          <cell r="B47" t="str">
            <v>Valencia</v>
          </cell>
          <cell r="C47" t="str">
            <v>Otros impuestos gestionados por la ATV</v>
          </cell>
          <cell r="D47" t="str">
            <v>Actividades que inciden en el medio ambiente</v>
          </cell>
          <cell r="E47">
            <v>5901.4808499999999</v>
          </cell>
          <cell r="F47">
            <v>5901.4808499999999</v>
          </cell>
          <cell r="G47">
            <v>3844.1343999999999</v>
          </cell>
          <cell r="H47">
            <v>3844.1343999999999</v>
          </cell>
        </row>
        <row r="48">
          <cell r="A48" t="str">
            <v>01/2023</v>
          </cell>
          <cell r="B48" t="str">
            <v>Valencia</v>
          </cell>
          <cell r="C48" t="str">
            <v>Otros impuestos gestionados por la ATV</v>
          </cell>
          <cell r="D48" t="str">
            <v>Eliminación de residuos</v>
          </cell>
          <cell r="E48">
            <v>1497.9146000000001</v>
          </cell>
          <cell r="F48">
            <v>1497.9146000000001</v>
          </cell>
          <cell r="G48">
            <v>706.34411</v>
          </cell>
          <cell r="H48">
            <v>706.34411</v>
          </cell>
        </row>
        <row r="49">
          <cell r="A49" t="str">
            <v>01/2023</v>
          </cell>
          <cell r="B49" t="str">
            <v>Valencia</v>
          </cell>
          <cell r="C49" t="str">
            <v>Otros impuestos gestionados por la ATV</v>
          </cell>
          <cell r="D49" t="str">
            <v>Depósito residuos en vertederos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>02/2023</v>
          </cell>
          <cell r="B50" t="str">
            <v>Alicante</v>
          </cell>
          <cell r="C50" t="str">
            <v>Impuestos directos</v>
          </cell>
          <cell r="D50" t="str">
            <v>Sucesiones</v>
          </cell>
          <cell r="E50">
            <v>15038.63868</v>
          </cell>
          <cell r="F50">
            <v>9800.65913</v>
          </cell>
          <cell r="G50">
            <v>12738.08575</v>
          </cell>
          <cell r="H50">
            <v>9258.1119899999994</v>
          </cell>
        </row>
        <row r="51">
          <cell r="A51" t="str">
            <v>02/2023</v>
          </cell>
          <cell r="B51" t="str">
            <v>Alicante</v>
          </cell>
          <cell r="C51" t="str">
            <v>Impuestos directos</v>
          </cell>
          <cell r="D51" t="str">
            <v>Donaciones</v>
          </cell>
          <cell r="E51">
            <v>1179.65319</v>
          </cell>
          <cell r="F51">
            <v>1049.9808400000002</v>
          </cell>
          <cell r="G51">
            <v>1885.29874</v>
          </cell>
          <cell r="H51">
            <v>1663.7100600000001</v>
          </cell>
        </row>
        <row r="52">
          <cell r="A52" t="str">
            <v>02/2023</v>
          </cell>
          <cell r="B52" t="str">
            <v>Alicante</v>
          </cell>
          <cell r="C52" t="str">
            <v>Impuestos directos</v>
          </cell>
          <cell r="D52" t="str">
            <v>Patrimonio</v>
          </cell>
          <cell r="E52">
            <v>209.96414999999999</v>
          </cell>
          <cell r="F52">
            <v>-4.3544999999999998</v>
          </cell>
          <cell r="G52">
            <v>-27.54185</v>
          </cell>
          <cell r="H52">
            <v>-38.176839999999999</v>
          </cell>
        </row>
        <row r="53">
          <cell r="A53" t="str">
            <v>02/2023</v>
          </cell>
          <cell r="B53" t="str">
            <v>Alicante</v>
          </cell>
          <cell r="C53" t="str">
            <v>Otros impuestos gestionados por la ATV</v>
          </cell>
          <cell r="D53" t="str">
            <v>Impuesto sobre viviendas vacías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02/2023</v>
          </cell>
          <cell r="B54" t="str">
            <v>Alicante</v>
          </cell>
          <cell r="C54" t="str">
            <v>Impuestos indirectos</v>
          </cell>
          <cell r="D54" t="str">
            <v>Transmisiones patrimoniales</v>
          </cell>
          <cell r="E54">
            <v>95842.776419999995</v>
          </cell>
          <cell r="F54">
            <v>91246.664359999995</v>
          </cell>
          <cell r="G54">
            <v>98236.38278</v>
          </cell>
          <cell r="H54">
            <v>94464.139680000008</v>
          </cell>
        </row>
        <row r="55">
          <cell r="A55" t="str">
            <v>02/2023</v>
          </cell>
          <cell r="B55" t="str">
            <v>Alicante</v>
          </cell>
          <cell r="C55" t="str">
            <v>Impuestos indirectos</v>
          </cell>
          <cell r="D55" t="str">
            <v>Operaciones societarias</v>
          </cell>
          <cell r="E55">
            <v>216.39976000000001</v>
          </cell>
          <cell r="F55">
            <v>214.58801</v>
          </cell>
          <cell r="G55">
            <v>188.49954</v>
          </cell>
          <cell r="H55">
            <v>187.29979</v>
          </cell>
        </row>
        <row r="56">
          <cell r="A56" t="str">
            <v>02/2023</v>
          </cell>
          <cell r="B56" t="str">
            <v>Alicante</v>
          </cell>
          <cell r="C56" t="str">
            <v>Impuestos indirectos</v>
          </cell>
          <cell r="D56" t="str">
            <v>Actos jurídicos documentados</v>
          </cell>
          <cell r="E56">
            <v>18811.081469999997</v>
          </cell>
          <cell r="F56">
            <v>18503.299050000001</v>
          </cell>
          <cell r="G56">
            <v>18929.123789999998</v>
          </cell>
          <cell r="H56">
            <v>18557.272010000001</v>
          </cell>
        </row>
        <row r="57">
          <cell r="A57" t="str">
            <v>02/2023</v>
          </cell>
          <cell r="B57" t="str">
            <v>Alicante</v>
          </cell>
          <cell r="C57" t="str">
            <v>Juego</v>
          </cell>
          <cell r="D57" t="str">
            <v>Tasa bingo</v>
          </cell>
          <cell r="E57">
            <v>1114.71756</v>
          </cell>
          <cell r="F57">
            <v>1114.71756</v>
          </cell>
          <cell r="G57">
            <v>857.27067</v>
          </cell>
          <cell r="H57">
            <v>857.27067</v>
          </cell>
        </row>
        <row r="58">
          <cell r="A58" t="str">
            <v>02/2023</v>
          </cell>
          <cell r="B58" t="str">
            <v>Alicante</v>
          </cell>
          <cell r="C58" t="str">
            <v>Juego</v>
          </cell>
          <cell r="D58" t="str">
            <v>Tasa máquinas tipo B y C</v>
          </cell>
          <cell r="E58">
            <v>9681.23207</v>
          </cell>
          <cell r="F58">
            <v>8441.5199900000007</v>
          </cell>
          <cell r="G58">
            <v>10046.98552</v>
          </cell>
          <cell r="H58">
            <v>8444.0572400000001</v>
          </cell>
        </row>
        <row r="59">
          <cell r="A59" t="str">
            <v>02/2023</v>
          </cell>
          <cell r="B59" t="str">
            <v>Alicante</v>
          </cell>
          <cell r="C59" t="str">
            <v>Juego</v>
          </cell>
          <cell r="D59" t="str">
            <v>Tasa juego Casinos</v>
          </cell>
          <cell r="E59">
            <v>1768.0893000000001</v>
          </cell>
          <cell r="F59">
            <v>740.70819999999992</v>
          </cell>
          <cell r="G59">
            <v>1463.1244199999999</v>
          </cell>
          <cell r="H59">
            <v>499.43545</v>
          </cell>
        </row>
        <row r="60">
          <cell r="A60" t="str">
            <v>02/2023</v>
          </cell>
          <cell r="B60" t="str">
            <v>Alicante</v>
          </cell>
          <cell r="C60" t="str">
            <v>Juego</v>
          </cell>
          <cell r="D60" t="str">
            <v>Rifas, tómbolas y combinaciones aleatorias</v>
          </cell>
          <cell r="E60">
            <v>0</v>
          </cell>
          <cell r="F60">
            <v>0</v>
          </cell>
          <cell r="G60">
            <v>0.14000000000000001</v>
          </cell>
          <cell r="H60">
            <v>0.14000000000000001</v>
          </cell>
        </row>
        <row r="61">
          <cell r="A61" t="str">
            <v>02/2023</v>
          </cell>
          <cell r="B61" t="str">
            <v>Alicante</v>
          </cell>
          <cell r="C61" t="str">
            <v>Juego</v>
          </cell>
          <cell r="D61" t="str">
            <v>Recargo máquinas recreativas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02/2023</v>
          </cell>
          <cell r="B62" t="str">
            <v>Alicante</v>
          </cell>
          <cell r="C62" t="str">
            <v>Juego</v>
          </cell>
          <cell r="D62" t="str">
            <v>Recargo Casinos</v>
          </cell>
          <cell r="E62">
            <v>3.8588100000000001</v>
          </cell>
          <cell r="F62">
            <v>3.8588100000000001</v>
          </cell>
          <cell r="G62">
            <v>4.2397200000000002</v>
          </cell>
          <cell r="H62">
            <v>2.23908</v>
          </cell>
        </row>
        <row r="63">
          <cell r="A63" t="str">
            <v>02/2023</v>
          </cell>
          <cell r="B63" t="str">
            <v>Alicante</v>
          </cell>
          <cell r="C63" t="str">
            <v>Otros impuestos gestionados por la ATV</v>
          </cell>
          <cell r="D63" t="str">
            <v>Actividades que inciden en el medio ambiente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02/2023</v>
          </cell>
          <cell r="B64" t="str">
            <v>Alicante</v>
          </cell>
          <cell r="C64" t="str">
            <v>Otros impuestos gestionados por la ATV</v>
          </cell>
          <cell r="D64" t="str">
            <v>Eliminación de residuos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02/2023</v>
          </cell>
          <cell r="B65" t="str">
            <v>Alicante</v>
          </cell>
          <cell r="C65" t="str">
            <v>Otros impuestos gestionados por la ATV</v>
          </cell>
          <cell r="D65" t="str">
            <v>Depósito residuos en vertederos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 t="str">
            <v>02/2023</v>
          </cell>
          <cell r="B66" t="str">
            <v>Castellón</v>
          </cell>
          <cell r="C66" t="str">
            <v>Impuestos directos</v>
          </cell>
          <cell r="D66" t="str">
            <v>Sucesiones</v>
          </cell>
          <cell r="E66">
            <v>4827.15805</v>
          </cell>
          <cell r="F66">
            <v>4516.9013199999999</v>
          </cell>
          <cell r="G66">
            <v>4137.2038499999999</v>
          </cell>
          <cell r="H66">
            <v>3807.1432500000001</v>
          </cell>
        </row>
        <row r="67">
          <cell r="A67" t="str">
            <v>02/2023</v>
          </cell>
          <cell r="B67" t="str">
            <v>Castellón</v>
          </cell>
          <cell r="C67" t="str">
            <v>Impuestos directos</v>
          </cell>
          <cell r="D67" t="str">
            <v>Donaciones</v>
          </cell>
          <cell r="E67">
            <v>316.78379999999999</v>
          </cell>
          <cell r="F67">
            <v>281.65065999999996</v>
          </cell>
          <cell r="G67">
            <v>292.82269000000002</v>
          </cell>
          <cell r="H67">
            <v>227.66589000000002</v>
          </cell>
        </row>
        <row r="68">
          <cell r="A68" t="str">
            <v>02/2023</v>
          </cell>
          <cell r="B68" t="str">
            <v>Castellón</v>
          </cell>
          <cell r="C68" t="str">
            <v>Impuestos directos</v>
          </cell>
          <cell r="D68" t="str">
            <v>Patrimonio</v>
          </cell>
          <cell r="E68">
            <v>345.1309</v>
          </cell>
          <cell r="F68">
            <v>-3.6895599999999997</v>
          </cell>
          <cell r="G68">
            <v>-263.94680999999997</v>
          </cell>
          <cell r="H68">
            <v>-264.24574000000001</v>
          </cell>
        </row>
        <row r="69">
          <cell r="A69" t="str">
            <v>02/2023</v>
          </cell>
          <cell r="B69" t="str">
            <v>Castellón</v>
          </cell>
          <cell r="C69" t="str">
            <v>Otros impuestos gestionados por la ATV</v>
          </cell>
          <cell r="D69" t="str">
            <v>Impuesto sobre viviendas vacías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 t="str">
            <v>02/2023</v>
          </cell>
          <cell r="B70" t="str">
            <v>Castellón</v>
          </cell>
          <cell r="C70" t="str">
            <v>Impuestos indirectos</v>
          </cell>
          <cell r="D70" t="str">
            <v>Transmisiones patrimoniales</v>
          </cell>
          <cell r="E70">
            <v>14777.8799</v>
          </cell>
          <cell r="F70">
            <v>14104.125739999999</v>
          </cell>
          <cell r="G70">
            <v>16047.953029999999</v>
          </cell>
          <cell r="H70">
            <v>15551.59035</v>
          </cell>
        </row>
        <row r="71">
          <cell r="A71" t="str">
            <v>02/2023</v>
          </cell>
          <cell r="B71" t="str">
            <v>Castellón</v>
          </cell>
          <cell r="C71" t="str">
            <v>Impuestos indirectos</v>
          </cell>
          <cell r="D71" t="str">
            <v>Operaciones societarias</v>
          </cell>
          <cell r="E71">
            <v>90.935380000000009</v>
          </cell>
          <cell r="F71">
            <v>90.935380000000009</v>
          </cell>
          <cell r="G71">
            <v>90.017169999999993</v>
          </cell>
          <cell r="H71">
            <v>89.14197999999999</v>
          </cell>
        </row>
        <row r="72">
          <cell r="A72" t="str">
            <v>02/2023</v>
          </cell>
          <cell r="B72" t="str">
            <v>Castellón</v>
          </cell>
          <cell r="C72" t="str">
            <v>Impuestos indirectos</v>
          </cell>
          <cell r="D72" t="str">
            <v>Actos jurídicos documentados</v>
          </cell>
          <cell r="E72">
            <v>3478.4491699999999</v>
          </cell>
          <cell r="F72">
            <v>3426.7874999999999</v>
          </cell>
          <cell r="G72">
            <v>5639.3357400000004</v>
          </cell>
          <cell r="H72">
            <v>5339.0336600000001</v>
          </cell>
        </row>
        <row r="73">
          <cell r="A73" t="str">
            <v>02/2023</v>
          </cell>
          <cell r="B73" t="str">
            <v>Castellón</v>
          </cell>
          <cell r="C73" t="str">
            <v>Juego</v>
          </cell>
          <cell r="D73" t="str">
            <v>Tasa bingo</v>
          </cell>
          <cell r="E73">
            <v>34.714880000000001</v>
          </cell>
          <cell r="F73">
            <v>34.714880000000001</v>
          </cell>
          <cell r="G73">
            <v>41.863399999999999</v>
          </cell>
          <cell r="H73">
            <v>41.863399999999999</v>
          </cell>
        </row>
        <row r="74">
          <cell r="A74" t="str">
            <v>02/2023</v>
          </cell>
          <cell r="B74" t="str">
            <v>Castellón</v>
          </cell>
          <cell r="C74" t="str">
            <v>Juego</v>
          </cell>
          <cell r="D74" t="str">
            <v>Tasa máquinas tipo B y C</v>
          </cell>
          <cell r="E74">
            <v>2368.3977799999998</v>
          </cell>
          <cell r="F74">
            <v>1978.43607</v>
          </cell>
          <cell r="G74">
            <v>2539.7892999999999</v>
          </cell>
          <cell r="H74">
            <v>2020.0637099999999</v>
          </cell>
        </row>
        <row r="75">
          <cell r="A75" t="str">
            <v>02/2023</v>
          </cell>
          <cell r="B75" t="str">
            <v>Castellón</v>
          </cell>
          <cell r="C75" t="str">
            <v>Juego</v>
          </cell>
          <cell r="D75" t="str">
            <v>Tasa juego Casinos</v>
          </cell>
          <cell r="E75">
            <v>72.455749999999995</v>
          </cell>
          <cell r="F75">
            <v>72.455749999999995</v>
          </cell>
          <cell r="G75">
            <v>92.09214999999999</v>
          </cell>
          <cell r="H75">
            <v>92.09214999999999</v>
          </cell>
        </row>
        <row r="76">
          <cell r="A76" t="str">
            <v>02/2023</v>
          </cell>
          <cell r="B76" t="str">
            <v>Castellón</v>
          </cell>
          <cell r="C76" t="str">
            <v>Juego</v>
          </cell>
          <cell r="D76" t="str">
            <v>Rifas, tómbolas y combinaciones aleatorias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 t="str">
            <v>02/2023</v>
          </cell>
          <cell r="B77" t="str">
            <v>Castellón</v>
          </cell>
          <cell r="C77" t="str">
            <v>Juego</v>
          </cell>
          <cell r="D77" t="str">
            <v>Recargo máquinas recreativas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02/2023</v>
          </cell>
          <cell r="B78" t="str">
            <v>Castellón</v>
          </cell>
          <cell r="C78" t="str">
            <v>Juego</v>
          </cell>
          <cell r="D78" t="str">
            <v>Recargo Casinos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 t="str">
            <v>02/2023</v>
          </cell>
          <cell r="B79" t="str">
            <v>Castellón</v>
          </cell>
          <cell r="C79" t="str">
            <v>Otros impuestos gestionados por la ATV</v>
          </cell>
          <cell r="D79" t="str">
            <v>Actividades que inciden en el medio ambiente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 t="str">
            <v>02/2023</v>
          </cell>
          <cell r="B80" t="str">
            <v>Castellón</v>
          </cell>
          <cell r="C80" t="str">
            <v>Otros impuestos gestionados por la ATV</v>
          </cell>
          <cell r="D80" t="str">
            <v>Eliminación de residuos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02/2023</v>
          </cell>
          <cell r="B81" t="str">
            <v>Castellón</v>
          </cell>
          <cell r="C81" t="str">
            <v>Otros impuestos gestionados por la ATV</v>
          </cell>
          <cell r="D81" t="str">
            <v>Depósito residuos en vertederos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 t="str">
            <v>02/2023</v>
          </cell>
          <cell r="B82" t="str">
            <v>Valencia</v>
          </cell>
          <cell r="C82" t="str">
            <v>Impuestos directos</v>
          </cell>
          <cell r="D82" t="str">
            <v>Sucesiones</v>
          </cell>
          <cell r="E82">
            <v>37998.948729999996</v>
          </cell>
          <cell r="F82">
            <v>35276.033040000002</v>
          </cell>
          <cell r="G82">
            <v>26209.446350000002</v>
          </cell>
          <cell r="H82">
            <v>24216.274679999999</v>
          </cell>
        </row>
        <row r="83">
          <cell r="A83" t="str">
            <v>02/2023</v>
          </cell>
          <cell r="B83" t="str">
            <v>Valencia</v>
          </cell>
          <cell r="C83" t="str">
            <v>Impuestos directos</v>
          </cell>
          <cell r="D83" t="str">
            <v>Donaciones</v>
          </cell>
          <cell r="E83">
            <v>2214.7839399999998</v>
          </cell>
          <cell r="F83">
            <v>1892.9441200000001</v>
          </cell>
          <cell r="G83">
            <v>1501.9551899999999</v>
          </cell>
          <cell r="H83">
            <v>1351.07197</v>
          </cell>
        </row>
        <row r="84">
          <cell r="A84" t="str">
            <v>02/2023</v>
          </cell>
          <cell r="B84" t="str">
            <v>Valencia</v>
          </cell>
          <cell r="C84" t="str">
            <v>Impuestos directos</v>
          </cell>
          <cell r="D84" t="str">
            <v>Patrimonio</v>
          </cell>
          <cell r="E84">
            <v>1675.19616</v>
          </cell>
          <cell r="F84">
            <v>116.46478</v>
          </cell>
          <cell r="G84">
            <v>1638.6694499999999</v>
          </cell>
          <cell r="H84">
            <v>120.11533</v>
          </cell>
        </row>
        <row r="85">
          <cell r="A85" t="str">
            <v>02/2023</v>
          </cell>
          <cell r="B85" t="str">
            <v>Valencia</v>
          </cell>
          <cell r="C85" t="str">
            <v>Otros impuestos gestionados por la ATV</v>
          </cell>
          <cell r="D85" t="str">
            <v>Impuesto sobre viviendas vacías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02/2023</v>
          </cell>
          <cell r="B86" t="str">
            <v>Valencia</v>
          </cell>
          <cell r="C86" t="str">
            <v>Impuestos indirectos</v>
          </cell>
          <cell r="D86" t="str">
            <v>Transmisiones patrimoniales</v>
          </cell>
          <cell r="E86">
            <v>62474.536909999995</v>
          </cell>
          <cell r="F86">
            <v>59801.080249999999</v>
          </cell>
          <cell r="G86">
            <v>72991.246540000007</v>
          </cell>
          <cell r="H86">
            <v>67100.008549999999</v>
          </cell>
        </row>
        <row r="87">
          <cell r="A87" t="str">
            <v>02/2023</v>
          </cell>
          <cell r="B87" t="str">
            <v>Valencia</v>
          </cell>
          <cell r="C87" t="str">
            <v>Impuestos indirectos</v>
          </cell>
          <cell r="D87" t="str">
            <v>Operaciones societarias</v>
          </cell>
          <cell r="E87">
            <v>274.14838000000003</v>
          </cell>
          <cell r="F87">
            <v>272.48392999999999</v>
          </cell>
          <cell r="G87">
            <v>710.81256000000008</v>
          </cell>
          <cell r="H87">
            <v>708.86120999999991</v>
          </cell>
        </row>
        <row r="88">
          <cell r="A88" t="str">
            <v>02/2023</v>
          </cell>
          <cell r="B88" t="str">
            <v>Valencia</v>
          </cell>
          <cell r="C88" t="str">
            <v>Impuestos indirectos</v>
          </cell>
          <cell r="D88" t="str">
            <v>Actos jurídicos documentados</v>
          </cell>
          <cell r="E88">
            <v>21996.5936</v>
          </cell>
          <cell r="F88">
            <v>21656.980729999999</v>
          </cell>
          <cell r="G88">
            <v>23261.384879999998</v>
          </cell>
          <cell r="H88">
            <v>22973.71168</v>
          </cell>
        </row>
        <row r="89">
          <cell r="A89" t="str">
            <v>02/2023</v>
          </cell>
          <cell r="B89" t="str">
            <v>Valencia</v>
          </cell>
          <cell r="C89" t="str">
            <v>Juego</v>
          </cell>
          <cell r="D89" t="str">
            <v>Tasa bingo</v>
          </cell>
          <cell r="E89">
            <v>811.79930000000002</v>
          </cell>
          <cell r="F89">
            <v>811.79930000000002</v>
          </cell>
          <cell r="G89">
            <v>1349.0963300000001</v>
          </cell>
          <cell r="H89">
            <v>1349.0963300000001</v>
          </cell>
        </row>
        <row r="90">
          <cell r="A90" t="str">
            <v>02/2023</v>
          </cell>
          <cell r="B90" t="str">
            <v>Valencia</v>
          </cell>
          <cell r="C90" t="str">
            <v>Juego</v>
          </cell>
          <cell r="D90" t="str">
            <v>Tasa máquinas tipo B y C</v>
          </cell>
          <cell r="E90">
            <v>10627.942080000001</v>
          </cell>
          <cell r="F90">
            <v>9302.2039399999994</v>
          </cell>
          <cell r="G90">
            <v>11502.052699999998</v>
          </cell>
          <cell r="H90">
            <v>9598.4570800000001</v>
          </cell>
        </row>
        <row r="91">
          <cell r="A91" t="str">
            <v>02/2023</v>
          </cell>
          <cell r="B91" t="str">
            <v>Valencia</v>
          </cell>
          <cell r="C91" t="str">
            <v>Juego</v>
          </cell>
          <cell r="D91" t="str">
            <v>Tasa juego Casinos</v>
          </cell>
          <cell r="E91">
            <v>765.98741000000007</v>
          </cell>
          <cell r="F91">
            <v>765.98741000000007</v>
          </cell>
          <cell r="G91">
            <v>508.32128</v>
          </cell>
          <cell r="H91">
            <v>508.32128</v>
          </cell>
        </row>
        <row r="92">
          <cell r="A92" t="str">
            <v>02/2023</v>
          </cell>
          <cell r="B92" t="str">
            <v>Valencia</v>
          </cell>
          <cell r="C92" t="str">
            <v>Juego</v>
          </cell>
          <cell r="D92" t="str">
            <v>Rifas, tómbolas y combinaciones aleatorias</v>
          </cell>
          <cell r="E92">
            <v>2107.23389</v>
          </cell>
          <cell r="F92">
            <v>2107.23389</v>
          </cell>
          <cell r="G92">
            <v>2666.6386000000002</v>
          </cell>
          <cell r="H92">
            <v>2640.0293999999999</v>
          </cell>
        </row>
        <row r="93">
          <cell r="A93" t="str">
            <v>02/2023</v>
          </cell>
          <cell r="B93" t="str">
            <v>Valencia</v>
          </cell>
          <cell r="C93" t="str">
            <v>Juego</v>
          </cell>
          <cell r="D93" t="str">
            <v>Recargo máquinas recreativas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 t="str">
            <v>02/2023</v>
          </cell>
          <cell r="B94" t="str">
            <v>Valencia</v>
          </cell>
          <cell r="C94" t="str">
            <v>Juego</v>
          </cell>
          <cell r="D94" t="str">
            <v>Recargo Casinos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02/2023</v>
          </cell>
          <cell r="B95" t="str">
            <v>Valencia</v>
          </cell>
          <cell r="C95" t="str">
            <v>Otros impuestos gestionados por la ATV</v>
          </cell>
          <cell r="D95" t="str">
            <v>Actividades que inciden en el medio ambiente</v>
          </cell>
          <cell r="E95">
            <v>6165.7644</v>
          </cell>
          <cell r="F95">
            <v>6165.7644</v>
          </cell>
          <cell r="G95">
            <v>4105.2910000000002</v>
          </cell>
          <cell r="H95">
            <v>4105.2910000000002</v>
          </cell>
        </row>
        <row r="96">
          <cell r="A96" t="str">
            <v>02/2023</v>
          </cell>
          <cell r="B96" t="str">
            <v>Valencia</v>
          </cell>
          <cell r="C96" t="str">
            <v>Otros impuestos gestionados por la ATV</v>
          </cell>
          <cell r="D96" t="str">
            <v>Eliminación de residuos</v>
          </cell>
          <cell r="E96">
            <v>2011.2802199999999</v>
          </cell>
          <cell r="F96">
            <v>2011.2802199999999</v>
          </cell>
          <cell r="G96">
            <v>993.36480000000006</v>
          </cell>
          <cell r="H96">
            <v>993.36480000000006</v>
          </cell>
        </row>
        <row r="97">
          <cell r="A97" t="str">
            <v>02/2023</v>
          </cell>
          <cell r="B97" t="str">
            <v>Valencia</v>
          </cell>
          <cell r="C97" t="str">
            <v>Otros impuestos gestionados por la ATV</v>
          </cell>
          <cell r="D97" t="str">
            <v>Depósito residuos en vertederos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03/2023</v>
          </cell>
          <cell r="B98" t="str">
            <v>Alicante</v>
          </cell>
          <cell r="C98" t="str">
            <v>Impuestos directos</v>
          </cell>
          <cell r="D98" t="str">
            <v>Sucesiones</v>
          </cell>
          <cell r="E98">
            <v>22679.822660000002</v>
          </cell>
          <cell r="F98">
            <v>17004.446989999997</v>
          </cell>
          <cell r="G98">
            <v>27754.47221</v>
          </cell>
          <cell r="H98">
            <v>24010.273510000003</v>
          </cell>
        </row>
        <row r="99">
          <cell r="A99" t="str">
            <v>03/2023</v>
          </cell>
          <cell r="B99" t="str">
            <v>Alicante</v>
          </cell>
          <cell r="C99" t="str">
            <v>Impuestos directos</v>
          </cell>
          <cell r="D99" t="str">
            <v>Donaciones</v>
          </cell>
          <cell r="E99">
            <v>2654.2598499999999</v>
          </cell>
          <cell r="F99">
            <v>2446.9971499999997</v>
          </cell>
          <cell r="G99">
            <v>2697.0175899999999</v>
          </cell>
          <cell r="H99">
            <v>2148.36355</v>
          </cell>
        </row>
        <row r="100">
          <cell r="A100" t="str">
            <v>03/2023</v>
          </cell>
          <cell r="B100" t="str">
            <v>Alicante</v>
          </cell>
          <cell r="C100" t="str">
            <v>Impuestos directos</v>
          </cell>
          <cell r="D100" t="str">
            <v>Patrimonio</v>
          </cell>
          <cell r="E100">
            <v>249.84067000000002</v>
          </cell>
          <cell r="F100">
            <v>106.20041999999999</v>
          </cell>
          <cell r="G100">
            <v>-19.09104</v>
          </cell>
          <cell r="H100">
            <v>-34.153260000000003</v>
          </cell>
        </row>
        <row r="101">
          <cell r="A101" t="str">
            <v>03/2023</v>
          </cell>
          <cell r="B101" t="str">
            <v>Alicante</v>
          </cell>
          <cell r="C101" t="str">
            <v>Otros impuestos gestionados por la ATV</v>
          </cell>
          <cell r="D101" t="str">
            <v>Impuesto sobre viviendas vacías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 t="str">
            <v>03/2023</v>
          </cell>
          <cell r="B102" t="str">
            <v>Alicante</v>
          </cell>
          <cell r="C102" t="str">
            <v>Impuestos indirectos</v>
          </cell>
          <cell r="D102" t="str">
            <v>Transmisiones patrimoniales</v>
          </cell>
          <cell r="E102">
            <v>156139.16069999998</v>
          </cell>
          <cell r="F102">
            <v>149530.75881999999</v>
          </cell>
          <cell r="G102">
            <v>143376.62200999999</v>
          </cell>
          <cell r="H102">
            <v>138524.30471</v>
          </cell>
        </row>
        <row r="103">
          <cell r="A103" t="str">
            <v>03/2023</v>
          </cell>
          <cell r="B103" t="str">
            <v>Alicante</v>
          </cell>
          <cell r="C103" t="str">
            <v>Impuestos indirectos</v>
          </cell>
          <cell r="D103" t="str">
            <v>Operaciones societarias</v>
          </cell>
          <cell r="E103">
            <v>313.03957000000003</v>
          </cell>
          <cell r="F103">
            <v>308.30574000000001</v>
          </cell>
          <cell r="G103">
            <v>323.15188000000001</v>
          </cell>
          <cell r="H103">
            <v>317.65528</v>
          </cell>
        </row>
        <row r="104">
          <cell r="A104" t="str">
            <v>03/2023</v>
          </cell>
          <cell r="B104" t="str">
            <v>Alicante</v>
          </cell>
          <cell r="C104" t="str">
            <v>Impuestos indirectos</v>
          </cell>
          <cell r="D104" t="str">
            <v>Actos jurídicos documentados</v>
          </cell>
          <cell r="E104">
            <v>28384.530139999999</v>
          </cell>
          <cell r="F104">
            <v>28008.239140000001</v>
          </cell>
          <cell r="G104">
            <v>26532.322039999999</v>
          </cell>
          <cell r="H104">
            <v>26080.384699999999</v>
          </cell>
        </row>
        <row r="105">
          <cell r="A105" t="str">
            <v>03/2023</v>
          </cell>
          <cell r="B105" t="str">
            <v>Alicante</v>
          </cell>
          <cell r="C105" t="str">
            <v>Juego</v>
          </cell>
          <cell r="D105" t="str">
            <v>Tasa bingo</v>
          </cell>
          <cell r="E105">
            <v>2123.7424500000002</v>
          </cell>
          <cell r="F105">
            <v>2123.7424500000002</v>
          </cell>
          <cell r="G105">
            <v>1568.52207</v>
          </cell>
          <cell r="H105">
            <v>1568.52207</v>
          </cell>
        </row>
        <row r="106">
          <cell r="A106" t="str">
            <v>03/2023</v>
          </cell>
          <cell r="B106" t="str">
            <v>Alicante</v>
          </cell>
          <cell r="C106" t="str">
            <v>Juego</v>
          </cell>
          <cell r="D106" t="str">
            <v>Tasa máquinas tipo B y C</v>
          </cell>
          <cell r="E106">
            <v>9738.3377200000014</v>
          </cell>
          <cell r="F106">
            <v>8578.2725500000015</v>
          </cell>
          <cell r="G106">
            <v>9437.7572200000013</v>
          </cell>
          <cell r="H106">
            <v>8789.2370800000008</v>
          </cell>
        </row>
        <row r="107">
          <cell r="A107" t="str">
            <v>03/2023</v>
          </cell>
          <cell r="B107" t="str">
            <v>Alicante</v>
          </cell>
          <cell r="C107" t="str">
            <v>Juego</v>
          </cell>
          <cell r="D107" t="str">
            <v>Tasa juego Casinos</v>
          </cell>
          <cell r="E107">
            <v>1768.0893000000001</v>
          </cell>
          <cell r="F107">
            <v>740.70819999999992</v>
          </cell>
          <cell r="G107">
            <v>883.46573999999998</v>
          </cell>
          <cell r="H107">
            <v>883.46573999999998</v>
          </cell>
        </row>
        <row r="108">
          <cell r="A108" t="str">
            <v>03/2023</v>
          </cell>
          <cell r="B108" t="str">
            <v>Alicante</v>
          </cell>
          <cell r="C108" t="str">
            <v>Juego</v>
          </cell>
          <cell r="D108" t="str">
            <v>Rifas, tómbolas y combinaciones aleatorias</v>
          </cell>
          <cell r="E108">
            <v>0</v>
          </cell>
          <cell r="F108">
            <v>0</v>
          </cell>
          <cell r="G108">
            <v>0.14000000000000001</v>
          </cell>
          <cell r="H108">
            <v>0.14000000000000001</v>
          </cell>
        </row>
        <row r="109">
          <cell r="A109" t="str">
            <v>03/2023</v>
          </cell>
          <cell r="B109" t="str">
            <v>Alicante</v>
          </cell>
          <cell r="C109" t="str">
            <v>Juego</v>
          </cell>
          <cell r="D109" t="str">
            <v>Recargo máquinas recreativas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 t="str">
            <v>03/2023</v>
          </cell>
          <cell r="B110" t="str">
            <v>Alicante</v>
          </cell>
          <cell r="C110" t="str">
            <v>Juego</v>
          </cell>
          <cell r="D110" t="str">
            <v>Recargo Casinos</v>
          </cell>
          <cell r="E110">
            <v>3.8588100000000001</v>
          </cell>
          <cell r="F110">
            <v>3.8588100000000001</v>
          </cell>
          <cell r="G110">
            <v>4.2397200000000002</v>
          </cell>
          <cell r="H110">
            <v>4.2397200000000002</v>
          </cell>
        </row>
        <row r="111">
          <cell r="A111" t="str">
            <v>03/2023</v>
          </cell>
          <cell r="B111" t="str">
            <v>Alicante</v>
          </cell>
          <cell r="C111" t="str">
            <v>Otros impuestos gestionados por la ATV</v>
          </cell>
          <cell r="D111" t="str">
            <v>Actividades que inciden en el medio ambiente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03/2023</v>
          </cell>
          <cell r="B112" t="str">
            <v>Alicante</v>
          </cell>
          <cell r="C112" t="str">
            <v>Otros impuestos gestionados por la ATV</v>
          </cell>
          <cell r="D112" t="str">
            <v>Eliminación de residuos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 t="str">
            <v>03/2023</v>
          </cell>
          <cell r="B113" t="str">
            <v>Alicante</v>
          </cell>
          <cell r="C113" t="str">
            <v>Otros impuestos gestionados por la ATV</v>
          </cell>
          <cell r="D113" t="str">
            <v>Depósito residuos en vertederos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 t="str">
            <v>03/2023</v>
          </cell>
          <cell r="B114" t="str">
            <v>Castellón</v>
          </cell>
          <cell r="C114" t="str">
            <v>Impuestos directos</v>
          </cell>
          <cell r="D114" t="str">
            <v>Sucesiones</v>
          </cell>
          <cell r="E114">
            <v>8000.4759000000004</v>
          </cell>
          <cell r="F114">
            <v>7226.5191199999999</v>
          </cell>
          <cell r="G114">
            <v>10208.02439</v>
          </cell>
          <cell r="H114">
            <v>7586.1519200000002</v>
          </cell>
        </row>
        <row r="115">
          <cell r="A115" t="str">
            <v>03/2023</v>
          </cell>
          <cell r="B115" t="str">
            <v>Castellón</v>
          </cell>
          <cell r="C115" t="str">
            <v>Impuestos directos</v>
          </cell>
          <cell r="D115" t="str">
            <v>Donaciones</v>
          </cell>
          <cell r="E115">
            <v>683.5340799999999</v>
          </cell>
          <cell r="F115">
            <v>608.23864000000003</v>
          </cell>
          <cell r="G115">
            <v>716.90300999999999</v>
          </cell>
          <cell r="H115">
            <v>566.25387999999998</v>
          </cell>
        </row>
        <row r="116">
          <cell r="A116" t="str">
            <v>03/2023</v>
          </cell>
          <cell r="B116" t="str">
            <v>Castellón</v>
          </cell>
          <cell r="C116" t="str">
            <v>Impuestos directos</v>
          </cell>
          <cell r="D116" t="str">
            <v>Patrimonio</v>
          </cell>
          <cell r="E116">
            <v>345.1309</v>
          </cell>
          <cell r="F116">
            <v>-3.6895599999999997</v>
          </cell>
          <cell r="G116">
            <v>-258.64819</v>
          </cell>
          <cell r="H116">
            <v>-263.94680999999997</v>
          </cell>
        </row>
        <row r="117">
          <cell r="A117" t="str">
            <v>03/2023</v>
          </cell>
          <cell r="B117" t="str">
            <v>Castellón</v>
          </cell>
          <cell r="C117" t="str">
            <v>Otros impuestos gestionados por la ATV</v>
          </cell>
          <cell r="D117" t="str">
            <v>Impuesto sobre viviendas vacías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A118" t="str">
            <v>03/2023</v>
          </cell>
          <cell r="B118" t="str">
            <v>Castellón</v>
          </cell>
          <cell r="C118" t="str">
            <v>Impuestos indirectos</v>
          </cell>
          <cell r="D118" t="str">
            <v>Transmisiones patrimoniales</v>
          </cell>
          <cell r="E118">
            <v>24176.22162</v>
          </cell>
          <cell r="F118">
            <v>23352.690910000001</v>
          </cell>
          <cell r="G118">
            <v>25111.484059999999</v>
          </cell>
          <cell r="H118">
            <v>24605.94382</v>
          </cell>
        </row>
        <row r="119">
          <cell r="A119" t="str">
            <v>03/2023</v>
          </cell>
          <cell r="B119" t="str">
            <v>Castellón</v>
          </cell>
          <cell r="C119" t="str">
            <v>Impuestos indirectos</v>
          </cell>
          <cell r="D119" t="str">
            <v>Operaciones societarias</v>
          </cell>
          <cell r="E119">
            <v>105.19765</v>
          </cell>
          <cell r="F119">
            <v>104.62035</v>
          </cell>
          <cell r="G119">
            <v>95.414709999999999</v>
          </cell>
          <cell r="H119">
            <v>95.210570000000004</v>
          </cell>
        </row>
        <row r="120">
          <cell r="A120" t="str">
            <v>03/2023</v>
          </cell>
          <cell r="B120" t="str">
            <v>Castellón</v>
          </cell>
          <cell r="C120" t="str">
            <v>Impuestos indirectos</v>
          </cell>
          <cell r="D120" t="str">
            <v>Actos jurídicos documentados</v>
          </cell>
          <cell r="E120">
            <v>5080.0587400000004</v>
          </cell>
          <cell r="F120">
            <v>4924.7950300000002</v>
          </cell>
          <cell r="G120">
            <v>7565.0502699999997</v>
          </cell>
          <cell r="H120">
            <v>7215.5775199999998</v>
          </cell>
        </row>
        <row r="121">
          <cell r="A121" t="str">
            <v>03/2023</v>
          </cell>
          <cell r="B121" t="str">
            <v>Castellón</v>
          </cell>
          <cell r="C121" t="str">
            <v>Juego</v>
          </cell>
          <cell r="D121" t="str">
            <v>Tasa bingo</v>
          </cell>
          <cell r="E121">
            <v>189.89448000000002</v>
          </cell>
          <cell r="F121">
            <v>189.89448000000002</v>
          </cell>
          <cell r="G121">
            <v>135.74392</v>
          </cell>
          <cell r="H121">
            <v>135.74392</v>
          </cell>
        </row>
        <row r="122">
          <cell r="A122" t="str">
            <v>03/2023</v>
          </cell>
          <cell r="B122" t="str">
            <v>Castellón</v>
          </cell>
          <cell r="C122" t="str">
            <v>Juego</v>
          </cell>
          <cell r="D122" t="str">
            <v>Tasa máquinas tipo B y C</v>
          </cell>
          <cell r="E122">
            <v>2406.5931299999997</v>
          </cell>
          <cell r="F122">
            <v>2016.9814199999998</v>
          </cell>
          <cell r="G122">
            <v>2179.4646499999999</v>
          </cell>
          <cell r="H122">
            <v>2174.3892999999998</v>
          </cell>
        </row>
        <row r="123">
          <cell r="A123" t="str">
            <v>03/2023</v>
          </cell>
          <cell r="B123" t="str">
            <v>Castellón</v>
          </cell>
          <cell r="C123" t="str">
            <v>Juego</v>
          </cell>
          <cell r="D123" t="str">
            <v>Tasa juego Casinos</v>
          </cell>
          <cell r="E123">
            <v>72.455749999999995</v>
          </cell>
          <cell r="F123">
            <v>72.455749999999995</v>
          </cell>
          <cell r="G123">
            <v>92.09214999999999</v>
          </cell>
          <cell r="H123">
            <v>92.09214999999999</v>
          </cell>
        </row>
        <row r="124">
          <cell r="A124" t="str">
            <v>03/2023</v>
          </cell>
          <cell r="B124" t="str">
            <v>Castellón</v>
          </cell>
          <cell r="C124" t="str">
            <v>Juego</v>
          </cell>
          <cell r="D124" t="str">
            <v>Rifas, tómbolas y combinaciones aleatorias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 t="str">
            <v>03/2023</v>
          </cell>
          <cell r="B125" t="str">
            <v>Castellón</v>
          </cell>
          <cell r="C125" t="str">
            <v>Juego</v>
          </cell>
          <cell r="D125" t="str">
            <v>Recargo máquinas recreativas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 t="str">
            <v>03/2023</v>
          </cell>
          <cell r="B126" t="str">
            <v>Castellón</v>
          </cell>
          <cell r="C126" t="str">
            <v>Juego</v>
          </cell>
          <cell r="D126" t="str">
            <v>Recargo Casinos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 t="str">
            <v>03/2023</v>
          </cell>
          <cell r="B127" t="str">
            <v>Castellón</v>
          </cell>
          <cell r="C127" t="str">
            <v>Otros impuestos gestionados por la ATV</v>
          </cell>
          <cell r="D127" t="str">
            <v>Actividades que inciden en el medio ambiente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 t="str">
            <v>03/2023</v>
          </cell>
          <cell r="B128" t="str">
            <v>Castellón</v>
          </cell>
          <cell r="C128" t="str">
            <v>Otros impuestos gestionados por la ATV</v>
          </cell>
          <cell r="D128" t="str">
            <v>Eliminación de residuos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 t="str">
            <v>03/2023</v>
          </cell>
          <cell r="B129" t="str">
            <v>Castellón</v>
          </cell>
          <cell r="C129" t="str">
            <v>Otros impuestos gestionados por la ATV</v>
          </cell>
          <cell r="D129" t="str">
            <v>Depósito residuos en vertederos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 t="str">
            <v>03/2023</v>
          </cell>
          <cell r="B130" t="str">
            <v>Valencia</v>
          </cell>
          <cell r="C130" t="str">
            <v>Impuestos directos</v>
          </cell>
          <cell r="D130" t="str">
            <v>Sucesiones</v>
          </cell>
          <cell r="E130">
            <v>54207.535479999999</v>
          </cell>
          <cell r="F130">
            <v>49172.88078</v>
          </cell>
          <cell r="G130">
            <v>39235.109790000002</v>
          </cell>
          <cell r="H130">
            <v>35544.385159999998</v>
          </cell>
        </row>
        <row r="131">
          <cell r="A131" t="str">
            <v>03/2023</v>
          </cell>
          <cell r="B131" t="str">
            <v>Valencia</v>
          </cell>
          <cell r="C131" t="str">
            <v>Impuestos directos</v>
          </cell>
          <cell r="D131" t="str">
            <v>Donaciones</v>
          </cell>
          <cell r="E131">
            <v>3104.7188900000001</v>
          </cell>
          <cell r="F131">
            <v>2802.2396400000002</v>
          </cell>
          <cell r="G131">
            <v>2408.3426199999999</v>
          </cell>
          <cell r="H131">
            <v>2119.47307</v>
          </cell>
        </row>
        <row r="132">
          <cell r="A132" t="str">
            <v>03/2023</v>
          </cell>
          <cell r="B132" t="str">
            <v>Valencia</v>
          </cell>
          <cell r="C132" t="str">
            <v>Impuestos directos</v>
          </cell>
          <cell r="D132" t="str">
            <v>Patrimonio</v>
          </cell>
          <cell r="E132">
            <v>2161.0794500000002</v>
          </cell>
          <cell r="F132">
            <v>1252.1297500000001</v>
          </cell>
          <cell r="G132">
            <v>2364.6766600000001</v>
          </cell>
          <cell r="H132">
            <v>500.01828</v>
          </cell>
        </row>
        <row r="133">
          <cell r="A133" t="str">
            <v>03/2023</v>
          </cell>
          <cell r="B133" t="str">
            <v>Valencia</v>
          </cell>
          <cell r="C133" t="str">
            <v>Otros impuestos gestionados por la ATV</v>
          </cell>
          <cell r="D133" t="str">
            <v>Impuesto sobre viviendas vacías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 t="str">
            <v>03/2023</v>
          </cell>
          <cell r="B134" t="str">
            <v>Valencia</v>
          </cell>
          <cell r="C134" t="str">
            <v>Impuestos indirectos</v>
          </cell>
          <cell r="D134" t="str">
            <v>Transmisiones patrimoniales</v>
          </cell>
          <cell r="E134">
            <v>107006.57187999999</v>
          </cell>
          <cell r="F134">
            <v>103663.80383</v>
          </cell>
          <cell r="G134">
            <v>111700.80772</v>
          </cell>
          <cell r="H134">
            <v>109395.92306999999</v>
          </cell>
        </row>
        <row r="135">
          <cell r="A135" t="str">
            <v>03/2023</v>
          </cell>
          <cell r="B135" t="str">
            <v>Valencia</v>
          </cell>
          <cell r="C135" t="str">
            <v>Impuestos indirectos</v>
          </cell>
          <cell r="D135" t="str">
            <v>Operaciones societarias</v>
          </cell>
          <cell r="E135">
            <v>377.54187999999999</v>
          </cell>
          <cell r="F135">
            <v>375.87565000000001</v>
          </cell>
          <cell r="G135">
            <v>940.92128000000002</v>
          </cell>
          <cell r="H135">
            <v>935.37350000000004</v>
          </cell>
        </row>
        <row r="136">
          <cell r="A136" t="str">
            <v>03/2023</v>
          </cell>
          <cell r="B136" t="str">
            <v>Valencia</v>
          </cell>
          <cell r="C136" t="str">
            <v>Impuestos indirectos</v>
          </cell>
          <cell r="D136" t="str">
            <v>Actos jurídicos documentados</v>
          </cell>
          <cell r="E136">
            <v>35519.239270000005</v>
          </cell>
          <cell r="F136">
            <v>35175.955860000002</v>
          </cell>
          <cell r="G136">
            <v>35145.074130000001</v>
          </cell>
          <cell r="H136">
            <v>34831.773310000004</v>
          </cell>
        </row>
        <row r="137">
          <cell r="A137" t="str">
            <v>03/2023</v>
          </cell>
          <cell r="B137" t="str">
            <v>Valencia</v>
          </cell>
          <cell r="C137" t="str">
            <v>Juego</v>
          </cell>
          <cell r="D137" t="str">
            <v>Tasa bingo</v>
          </cell>
          <cell r="E137">
            <v>1679.78946</v>
          </cell>
          <cell r="F137">
            <v>1679.78946</v>
          </cell>
          <cell r="G137">
            <v>2454.8793799999999</v>
          </cell>
          <cell r="H137">
            <v>2454.8793799999999</v>
          </cell>
        </row>
        <row r="138">
          <cell r="A138" t="str">
            <v>03/2023</v>
          </cell>
          <cell r="B138" t="str">
            <v>Valencia</v>
          </cell>
          <cell r="C138" t="str">
            <v>Juego</v>
          </cell>
          <cell r="D138" t="str">
            <v>Tasa máquinas tipo B y C</v>
          </cell>
          <cell r="E138">
            <v>10778.38852</v>
          </cell>
          <cell r="F138">
            <v>9520.2824799999999</v>
          </cell>
          <cell r="G138">
            <v>10604.47128</v>
          </cell>
          <cell r="H138">
            <v>10375.889220000001</v>
          </cell>
        </row>
        <row r="139">
          <cell r="A139" t="str">
            <v>03/2023</v>
          </cell>
          <cell r="B139" t="str">
            <v>Valencia</v>
          </cell>
          <cell r="C139" t="str">
            <v>Juego</v>
          </cell>
          <cell r="D139" t="str">
            <v>Tasa juego Casinos</v>
          </cell>
          <cell r="E139">
            <v>765.98741000000007</v>
          </cell>
          <cell r="F139">
            <v>765.98741000000007</v>
          </cell>
          <cell r="G139">
            <v>508.32128</v>
          </cell>
          <cell r="H139">
            <v>508.32128</v>
          </cell>
        </row>
        <row r="140">
          <cell r="A140" t="str">
            <v>03/2023</v>
          </cell>
          <cell r="B140" t="str">
            <v>Valencia</v>
          </cell>
          <cell r="C140" t="str">
            <v>Juego</v>
          </cell>
          <cell r="D140" t="str">
            <v>Rifas, tómbolas y combinaciones aleatorias</v>
          </cell>
          <cell r="E140">
            <v>4244.4579400000002</v>
          </cell>
          <cell r="F140">
            <v>4244.4579400000002</v>
          </cell>
          <cell r="G140">
            <v>4191.5108499999997</v>
          </cell>
          <cell r="H140">
            <v>4174.2861899999998</v>
          </cell>
        </row>
        <row r="141">
          <cell r="A141" t="str">
            <v>03/2023</v>
          </cell>
          <cell r="B141" t="str">
            <v>Valencia</v>
          </cell>
          <cell r="C141" t="str">
            <v>Juego</v>
          </cell>
          <cell r="D141" t="str">
            <v>Recargo máquinas recreativas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 t="str">
            <v>03/2023</v>
          </cell>
          <cell r="B142" t="str">
            <v>Valencia</v>
          </cell>
          <cell r="C142" t="str">
            <v>Juego</v>
          </cell>
          <cell r="D142" t="str">
            <v>Recargo Casinos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 t="str">
            <v>03/2023</v>
          </cell>
          <cell r="B143" t="str">
            <v>Valencia</v>
          </cell>
          <cell r="C143" t="str">
            <v>Otros impuestos gestionados por la ATV</v>
          </cell>
          <cell r="D143" t="str">
            <v>Actividades que inciden en el medio ambiente</v>
          </cell>
          <cell r="E143">
            <v>6165.7644</v>
          </cell>
          <cell r="F143">
            <v>6165.7644</v>
          </cell>
          <cell r="G143">
            <v>4110.8760600000005</v>
          </cell>
          <cell r="H143">
            <v>4110.78316</v>
          </cell>
        </row>
        <row r="144">
          <cell r="A144" t="str">
            <v>03/2023</v>
          </cell>
          <cell r="B144" t="str">
            <v>Valencia</v>
          </cell>
          <cell r="C144" t="str">
            <v>Otros impuestos gestionados por la ATV</v>
          </cell>
          <cell r="D144" t="str">
            <v>Eliminación de residuos</v>
          </cell>
          <cell r="E144">
            <v>2011.2802199999999</v>
          </cell>
          <cell r="F144">
            <v>2011.2802199999999</v>
          </cell>
          <cell r="G144">
            <v>993.36480000000006</v>
          </cell>
          <cell r="H144">
            <v>993.36480000000006</v>
          </cell>
        </row>
        <row r="145">
          <cell r="A145" t="str">
            <v>03/2023</v>
          </cell>
          <cell r="B145" t="str">
            <v>Valencia</v>
          </cell>
          <cell r="C145" t="str">
            <v>Otros impuestos gestionados por la ATV</v>
          </cell>
          <cell r="D145" t="str">
            <v>Depósito residuos en vertederos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 t="str">
            <v>04/2023</v>
          </cell>
          <cell r="B146" t="str">
            <v>Alicante</v>
          </cell>
          <cell r="C146" t="str">
            <v>Impuestos directos</v>
          </cell>
          <cell r="D146" t="str">
            <v>Sucesiones</v>
          </cell>
          <cell r="E146">
            <v>29097.377579999997</v>
          </cell>
          <cell r="F146">
            <v>26006.161230000002</v>
          </cell>
          <cell r="G146">
            <v>46986.298419999999</v>
          </cell>
          <cell r="H146">
            <v>32509.102989999999</v>
          </cell>
        </row>
        <row r="147">
          <cell r="A147" t="str">
            <v>04/2023</v>
          </cell>
          <cell r="B147" t="str">
            <v>Alicante</v>
          </cell>
          <cell r="C147" t="str">
            <v>Impuestos directos</v>
          </cell>
          <cell r="D147" t="str">
            <v>Donaciones</v>
          </cell>
          <cell r="E147">
            <v>3212.21164</v>
          </cell>
          <cell r="F147">
            <v>2903.8824</v>
          </cell>
          <cell r="G147">
            <v>3140.7825200000002</v>
          </cell>
          <cell r="H147">
            <v>2597.4960099999998</v>
          </cell>
        </row>
        <row r="148">
          <cell r="A148" t="str">
            <v>04/2023</v>
          </cell>
          <cell r="B148" t="str">
            <v>Alicante</v>
          </cell>
          <cell r="C148" t="str">
            <v>Impuestos directos</v>
          </cell>
          <cell r="D148" t="str">
            <v>Patrimonio</v>
          </cell>
          <cell r="E148">
            <v>254.48523</v>
          </cell>
          <cell r="F148">
            <v>176.98392999999999</v>
          </cell>
          <cell r="G148">
            <v>-76.418600000000012</v>
          </cell>
          <cell r="H148">
            <v>-169.90823999999998</v>
          </cell>
        </row>
        <row r="149">
          <cell r="A149" t="str">
            <v>04/2023</v>
          </cell>
          <cell r="B149" t="str">
            <v>Alicante</v>
          </cell>
          <cell r="C149" t="str">
            <v>Otros impuestos gestionados por la ATV</v>
          </cell>
          <cell r="D149" t="str">
            <v>Impuesto sobre viviendas vacías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A150" t="str">
            <v>04/2023</v>
          </cell>
          <cell r="B150" t="str">
            <v>Alicante</v>
          </cell>
          <cell r="C150" t="str">
            <v>Impuestos indirectos</v>
          </cell>
          <cell r="D150" t="str">
            <v>Transmisiones patrimoniales</v>
          </cell>
          <cell r="E150">
            <v>212113.36677000002</v>
          </cell>
          <cell r="F150">
            <v>204399.18210000001</v>
          </cell>
          <cell r="G150">
            <v>219555.30521000002</v>
          </cell>
          <cell r="H150">
            <v>213944.02733000001</v>
          </cell>
        </row>
        <row r="151">
          <cell r="A151" t="str">
            <v>04/2023</v>
          </cell>
          <cell r="B151" t="str">
            <v>Alicante</v>
          </cell>
          <cell r="C151" t="str">
            <v>Impuestos indirectos</v>
          </cell>
          <cell r="D151" t="str">
            <v>Operaciones societarias</v>
          </cell>
          <cell r="E151">
            <v>565.3734300000001</v>
          </cell>
          <cell r="F151">
            <v>560.70460000000003</v>
          </cell>
          <cell r="G151">
            <v>391.98282</v>
          </cell>
          <cell r="H151">
            <v>382.30109000000004</v>
          </cell>
        </row>
        <row r="152">
          <cell r="A152" t="str">
            <v>04/2023</v>
          </cell>
          <cell r="B152" t="str">
            <v>Alicante</v>
          </cell>
          <cell r="C152" t="str">
            <v>Impuestos indirectos</v>
          </cell>
          <cell r="D152" t="str">
            <v>Actos jurídicos documentados</v>
          </cell>
          <cell r="E152">
            <v>37311.547020000005</v>
          </cell>
          <cell r="F152">
            <v>36913.258470000001</v>
          </cell>
          <cell r="G152">
            <v>41071.489950000003</v>
          </cell>
          <cell r="H152">
            <v>40413.917600000001</v>
          </cell>
        </row>
        <row r="153">
          <cell r="A153" t="str">
            <v>04/2023</v>
          </cell>
          <cell r="B153" t="str">
            <v>Alicante</v>
          </cell>
          <cell r="C153" t="str">
            <v>Juego</v>
          </cell>
          <cell r="D153" t="str">
            <v>Tasa bingo</v>
          </cell>
          <cell r="E153">
            <v>3145.0556099999999</v>
          </cell>
          <cell r="F153">
            <v>3145.0556099999999</v>
          </cell>
          <cell r="G153">
            <v>2653.6572000000001</v>
          </cell>
          <cell r="H153">
            <v>2653.6572000000001</v>
          </cell>
        </row>
        <row r="154">
          <cell r="A154" t="str">
            <v>04/2023</v>
          </cell>
          <cell r="B154" t="str">
            <v>Alicante</v>
          </cell>
          <cell r="C154" t="str">
            <v>Juego</v>
          </cell>
          <cell r="D154" t="str">
            <v>Tasa máquinas tipo B y C</v>
          </cell>
          <cell r="E154">
            <v>9591.18786</v>
          </cell>
          <cell r="F154">
            <v>9049.7252399999998</v>
          </cell>
          <cell r="G154">
            <v>12409.467349999999</v>
          </cell>
          <cell r="H154">
            <v>11618.02233</v>
          </cell>
        </row>
        <row r="155">
          <cell r="A155" t="str">
            <v>04/2023</v>
          </cell>
          <cell r="B155" t="str">
            <v>Alicante</v>
          </cell>
          <cell r="C155" t="str">
            <v>Juego</v>
          </cell>
          <cell r="D155" t="str">
            <v>Tasa juego Casinos</v>
          </cell>
          <cell r="E155">
            <v>740.70819999999992</v>
          </cell>
          <cell r="F155">
            <v>740.70819999999992</v>
          </cell>
          <cell r="G155">
            <v>883.46573999999998</v>
          </cell>
          <cell r="H155">
            <v>883.46573999999998</v>
          </cell>
        </row>
        <row r="156">
          <cell r="A156" t="str">
            <v>04/2023</v>
          </cell>
          <cell r="B156" t="str">
            <v>Alicante</v>
          </cell>
          <cell r="C156" t="str">
            <v>Juego</v>
          </cell>
          <cell r="D156" t="str">
            <v>Rifas, tómbolas y combinaciones aleatorias</v>
          </cell>
          <cell r="E156">
            <v>0</v>
          </cell>
          <cell r="F156">
            <v>0</v>
          </cell>
          <cell r="G156">
            <v>0.14000000000000001</v>
          </cell>
          <cell r="H156">
            <v>0.14000000000000001</v>
          </cell>
        </row>
        <row r="157">
          <cell r="A157" t="str">
            <v>04/2023</v>
          </cell>
          <cell r="B157" t="str">
            <v>Alicante</v>
          </cell>
          <cell r="C157" t="str">
            <v>Juego</v>
          </cell>
          <cell r="D157" t="str">
            <v>Recargo máquinas recreativas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 t="str">
            <v>04/2023</v>
          </cell>
          <cell r="B158" t="str">
            <v>Alicante</v>
          </cell>
          <cell r="C158" t="str">
            <v>Juego</v>
          </cell>
          <cell r="D158" t="str">
            <v>Recargo Casinos</v>
          </cell>
          <cell r="E158">
            <v>3.8588100000000001</v>
          </cell>
          <cell r="F158">
            <v>3.8588100000000001</v>
          </cell>
          <cell r="G158">
            <v>4.2397200000000002</v>
          </cell>
          <cell r="H158">
            <v>4.2397200000000002</v>
          </cell>
        </row>
        <row r="159">
          <cell r="A159" t="str">
            <v>04/2023</v>
          </cell>
          <cell r="B159" t="str">
            <v>Alicante</v>
          </cell>
          <cell r="C159" t="str">
            <v>Otros impuestos gestionados por la ATV</v>
          </cell>
          <cell r="D159" t="str">
            <v>Actividades que inciden en el medio ambiente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 t="str">
            <v>04/2023</v>
          </cell>
          <cell r="B160" t="str">
            <v>Alicante</v>
          </cell>
          <cell r="C160" t="str">
            <v>Otros impuestos gestionados por la ATV</v>
          </cell>
          <cell r="D160" t="str">
            <v>Eliminación de residuos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>04/2023</v>
          </cell>
          <cell r="B161" t="str">
            <v>Alicante</v>
          </cell>
          <cell r="C161" t="str">
            <v>Otros impuestos gestionados por la ATV</v>
          </cell>
          <cell r="D161" t="str">
            <v>Depósito residuos en vertederos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 t="str">
            <v>04/2023</v>
          </cell>
          <cell r="B162" t="str">
            <v>Castellón</v>
          </cell>
          <cell r="C162" t="str">
            <v>Impuestos directos</v>
          </cell>
          <cell r="D162" t="str">
            <v>Sucesiones</v>
          </cell>
          <cell r="E162">
            <v>11915.9342</v>
          </cell>
          <cell r="F162">
            <v>10784.90724</v>
          </cell>
          <cell r="G162">
            <v>12922.001880000002</v>
          </cell>
          <cell r="H162">
            <v>10253.704710000002</v>
          </cell>
        </row>
        <row r="163">
          <cell r="A163" t="str">
            <v>04/2023</v>
          </cell>
          <cell r="B163" t="str">
            <v>Castellón</v>
          </cell>
          <cell r="C163" t="str">
            <v>Impuestos directos</v>
          </cell>
          <cell r="D163" t="str">
            <v>Donaciones</v>
          </cell>
          <cell r="E163">
            <v>810.45865000000003</v>
          </cell>
          <cell r="F163">
            <v>713.95715000000007</v>
          </cell>
          <cell r="G163">
            <v>891.88013000000001</v>
          </cell>
          <cell r="H163">
            <v>751.20687999999996</v>
          </cell>
        </row>
        <row r="164">
          <cell r="A164" t="str">
            <v>04/2023</v>
          </cell>
          <cell r="B164" t="str">
            <v>Castellón</v>
          </cell>
          <cell r="C164" t="str">
            <v>Impuestos directos</v>
          </cell>
          <cell r="D164" t="str">
            <v>Patrimonio</v>
          </cell>
          <cell r="E164">
            <v>345.1309</v>
          </cell>
          <cell r="F164">
            <v>345.1309</v>
          </cell>
          <cell r="G164">
            <v>-258.34926000000002</v>
          </cell>
          <cell r="H164">
            <v>-259.59447</v>
          </cell>
        </row>
        <row r="165">
          <cell r="A165" t="str">
            <v>04/2023</v>
          </cell>
          <cell r="B165" t="str">
            <v>Castellón</v>
          </cell>
          <cell r="C165" t="str">
            <v>Otros impuestos gestionados por la ATV</v>
          </cell>
          <cell r="D165" t="str">
            <v>Impuesto sobre viviendas vacías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 t="str">
            <v>04/2023</v>
          </cell>
          <cell r="B166" t="str">
            <v>Castellón</v>
          </cell>
          <cell r="C166" t="str">
            <v>Impuestos indirectos</v>
          </cell>
          <cell r="D166" t="str">
            <v>Transmisiones patrimoniales</v>
          </cell>
          <cell r="E166">
            <v>32470.178100000001</v>
          </cell>
          <cell r="F166">
            <v>31508.68507</v>
          </cell>
          <cell r="G166">
            <v>34726.792030000004</v>
          </cell>
          <cell r="H166">
            <v>33943.890850000003</v>
          </cell>
        </row>
        <row r="167">
          <cell r="A167" t="str">
            <v>04/2023</v>
          </cell>
          <cell r="B167" t="str">
            <v>Castellón</v>
          </cell>
          <cell r="C167" t="str">
            <v>Impuestos indirectos</v>
          </cell>
          <cell r="D167" t="str">
            <v>Operaciones societarias</v>
          </cell>
          <cell r="E167">
            <v>124.51128</v>
          </cell>
          <cell r="F167">
            <v>124.51128</v>
          </cell>
          <cell r="G167">
            <v>120.19307000000001</v>
          </cell>
          <cell r="H167">
            <v>120.04893</v>
          </cell>
        </row>
        <row r="168">
          <cell r="A168" t="str">
            <v>04/2023</v>
          </cell>
          <cell r="B168" t="str">
            <v>Castellón</v>
          </cell>
          <cell r="C168" t="str">
            <v>Impuestos indirectos</v>
          </cell>
          <cell r="D168" t="str">
            <v>Actos jurídicos documentados</v>
          </cell>
          <cell r="E168">
            <v>7222.3242599999994</v>
          </cell>
          <cell r="F168">
            <v>7066.5342099999998</v>
          </cell>
          <cell r="G168">
            <v>9584.8405000000002</v>
          </cell>
          <cell r="H168">
            <v>9251.6503000000012</v>
          </cell>
        </row>
        <row r="169">
          <cell r="A169" t="str">
            <v>04/2023</v>
          </cell>
          <cell r="B169" t="str">
            <v>Castellón</v>
          </cell>
          <cell r="C169" t="str">
            <v>Juego</v>
          </cell>
          <cell r="D169" t="str">
            <v>Tasa bingo</v>
          </cell>
          <cell r="E169">
            <v>305.76164</v>
          </cell>
          <cell r="F169">
            <v>305.76164</v>
          </cell>
          <cell r="G169">
            <v>361.76288</v>
          </cell>
          <cell r="H169">
            <v>361.76288</v>
          </cell>
        </row>
        <row r="170">
          <cell r="A170" t="str">
            <v>04/2023</v>
          </cell>
          <cell r="B170" t="str">
            <v>Castellón</v>
          </cell>
          <cell r="C170" t="str">
            <v>Juego</v>
          </cell>
          <cell r="D170" t="str">
            <v>Tasa máquinas tipo B y C</v>
          </cell>
          <cell r="E170">
            <v>2260.6684799999998</v>
          </cell>
          <cell r="F170">
            <v>2119.8336899999999</v>
          </cell>
          <cell r="G170">
            <v>3157.8180400000001</v>
          </cell>
          <cell r="H170">
            <v>3120.2646500000001</v>
          </cell>
        </row>
        <row r="171">
          <cell r="A171" t="str">
            <v>04/2023</v>
          </cell>
          <cell r="B171" t="str">
            <v>Castellón</v>
          </cell>
          <cell r="C171" t="str">
            <v>Juego</v>
          </cell>
          <cell r="D171" t="str">
            <v>Tasa juego Casinos</v>
          </cell>
          <cell r="E171">
            <v>72.455749999999995</v>
          </cell>
          <cell r="F171">
            <v>72.455749999999995</v>
          </cell>
          <cell r="G171">
            <v>92.09214999999999</v>
          </cell>
          <cell r="H171">
            <v>92.09214999999999</v>
          </cell>
        </row>
        <row r="172">
          <cell r="A172" t="str">
            <v>04/2023</v>
          </cell>
          <cell r="B172" t="str">
            <v>Castellón</v>
          </cell>
          <cell r="C172" t="str">
            <v>Juego</v>
          </cell>
          <cell r="D172" t="str">
            <v>Rifas, tómbolas y combinaciones aleatorias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 t="str">
            <v>04/2023</v>
          </cell>
          <cell r="B173" t="str">
            <v>Castellón</v>
          </cell>
          <cell r="C173" t="str">
            <v>Juego</v>
          </cell>
          <cell r="D173" t="str">
            <v>Recargo máquinas recreativas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 t="str">
            <v>04/2023</v>
          </cell>
          <cell r="B174" t="str">
            <v>Castellón</v>
          </cell>
          <cell r="C174" t="str">
            <v>Juego</v>
          </cell>
          <cell r="D174" t="str">
            <v>Recargo Casinos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 t="str">
            <v>04/2023</v>
          </cell>
          <cell r="B175" t="str">
            <v>Castellón</v>
          </cell>
          <cell r="C175" t="str">
            <v>Otros impuestos gestionados por la ATV</v>
          </cell>
          <cell r="D175" t="str">
            <v>Actividades que inciden en el medio ambiente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 t="str">
            <v>04/2023</v>
          </cell>
          <cell r="B176" t="str">
            <v>Castellón</v>
          </cell>
          <cell r="C176" t="str">
            <v>Otros impuestos gestionados por la ATV</v>
          </cell>
          <cell r="D176" t="str">
            <v>Eliminación de residuos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 t="str">
            <v>04/2023</v>
          </cell>
          <cell r="B177" t="str">
            <v>Castellón</v>
          </cell>
          <cell r="C177" t="str">
            <v>Otros impuestos gestionados por la ATV</v>
          </cell>
          <cell r="D177" t="str">
            <v>Depósito residuos en vertederos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 t="str">
            <v>04/2023</v>
          </cell>
          <cell r="B178" t="str">
            <v>Valencia</v>
          </cell>
          <cell r="C178" t="str">
            <v>Impuestos directos</v>
          </cell>
          <cell r="D178" t="str">
            <v>Sucesiones</v>
          </cell>
          <cell r="E178">
            <v>66058.89972999999</v>
          </cell>
          <cell r="F178">
            <v>62216.043239999999</v>
          </cell>
          <cell r="G178">
            <v>49568.85626</v>
          </cell>
          <cell r="H178">
            <v>45472.203380000006</v>
          </cell>
        </row>
        <row r="179">
          <cell r="A179" t="str">
            <v>04/2023</v>
          </cell>
          <cell r="B179" t="str">
            <v>Valencia</v>
          </cell>
          <cell r="C179" t="str">
            <v>Impuestos directos</v>
          </cell>
          <cell r="D179" t="str">
            <v>Donaciones</v>
          </cell>
          <cell r="E179">
            <v>3701.8101299999998</v>
          </cell>
          <cell r="F179">
            <v>3374.06322</v>
          </cell>
          <cell r="G179">
            <v>7193.7876799999995</v>
          </cell>
          <cell r="H179">
            <v>6868.8619100000005</v>
          </cell>
        </row>
        <row r="180">
          <cell r="A180" t="str">
            <v>04/2023</v>
          </cell>
          <cell r="B180" t="str">
            <v>Valencia</v>
          </cell>
          <cell r="C180" t="str">
            <v>Impuestos directos</v>
          </cell>
          <cell r="D180" t="str">
            <v>Patrimonio</v>
          </cell>
          <cell r="E180">
            <v>2676.5028199999997</v>
          </cell>
          <cell r="F180">
            <v>1562.18525</v>
          </cell>
          <cell r="G180">
            <v>2712.9755599999999</v>
          </cell>
          <cell r="H180">
            <v>1369.7993600000002</v>
          </cell>
        </row>
        <row r="181">
          <cell r="A181" t="str">
            <v>04/2023</v>
          </cell>
          <cell r="B181" t="str">
            <v>Valencia</v>
          </cell>
          <cell r="C181" t="str">
            <v>Otros impuestos gestionados por la ATV</v>
          </cell>
          <cell r="D181" t="str">
            <v>Impuesto sobre viviendas vacías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A182" t="str">
            <v>04/2023</v>
          </cell>
          <cell r="B182" t="str">
            <v>Valencia</v>
          </cell>
          <cell r="C182" t="str">
            <v>Impuestos indirectos</v>
          </cell>
          <cell r="D182" t="str">
            <v>Transmisiones patrimoniales</v>
          </cell>
          <cell r="E182">
            <v>141058.35253</v>
          </cell>
          <cell r="F182">
            <v>137176.41717</v>
          </cell>
          <cell r="G182">
            <v>154004.79556</v>
          </cell>
          <cell r="H182">
            <v>151336.16096000001</v>
          </cell>
        </row>
        <row r="183">
          <cell r="A183" t="str">
            <v>04/2023</v>
          </cell>
          <cell r="B183" t="str">
            <v>Valencia</v>
          </cell>
          <cell r="C183" t="str">
            <v>Impuestos indirectos</v>
          </cell>
          <cell r="D183" t="str">
            <v>Operaciones societarias</v>
          </cell>
          <cell r="E183">
            <v>517.16991999999993</v>
          </cell>
          <cell r="F183">
            <v>514.92192</v>
          </cell>
          <cell r="G183">
            <v>1152.50398</v>
          </cell>
          <cell r="H183">
            <v>1150.7682299999999</v>
          </cell>
        </row>
        <row r="184">
          <cell r="A184" t="str">
            <v>04/2023</v>
          </cell>
          <cell r="B184" t="str">
            <v>Valencia</v>
          </cell>
          <cell r="C184" t="str">
            <v>Impuestos indirectos</v>
          </cell>
          <cell r="D184" t="str">
            <v>Actos jurídicos documentados</v>
          </cell>
          <cell r="E184">
            <v>49437.052450000003</v>
          </cell>
          <cell r="F184">
            <v>49090.624400000001</v>
          </cell>
          <cell r="G184">
            <v>46682.878929999999</v>
          </cell>
          <cell r="H184">
            <v>46318.991049999997</v>
          </cell>
        </row>
        <row r="185">
          <cell r="A185" t="str">
            <v>04/2023</v>
          </cell>
          <cell r="B185" t="str">
            <v>Valencia</v>
          </cell>
          <cell r="C185" t="str">
            <v>Juego</v>
          </cell>
          <cell r="D185" t="str">
            <v>Tasa bingo</v>
          </cell>
          <cell r="E185">
            <v>3094.9279500000002</v>
          </cell>
          <cell r="F185">
            <v>3094.9279500000002</v>
          </cell>
          <cell r="G185">
            <v>3189.8126600000001</v>
          </cell>
          <cell r="H185">
            <v>3189.8126600000001</v>
          </cell>
        </row>
        <row r="186">
          <cell r="A186" t="str">
            <v>04/2023</v>
          </cell>
          <cell r="B186" t="str">
            <v>Valencia</v>
          </cell>
          <cell r="C186" t="str">
            <v>Juego</v>
          </cell>
          <cell r="D186" t="str">
            <v>Tasa máquinas tipo B y C</v>
          </cell>
          <cell r="E186">
            <v>10715.44736</v>
          </cell>
          <cell r="F186">
            <v>9878.0589199999995</v>
          </cell>
          <cell r="G186">
            <v>13810.74886</v>
          </cell>
          <cell r="H186">
            <v>12100.229240000001</v>
          </cell>
        </row>
        <row r="187">
          <cell r="A187" t="str">
            <v>04/2023</v>
          </cell>
          <cell r="B187" t="str">
            <v>Valencia</v>
          </cell>
          <cell r="C187" t="str">
            <v>Juego</v>
          </cell>
          <cell r="D187" t="str">
            <v>Tasa juego Casinos</v>
          </cell>
          <cell r="E187">
            <v>765.98741000000007</v>
          </cell>
          <cell r="F187">
            <v>765.98741000000007</v>
          </cell>
          <cell r="G187">
            <v>508.32128</v>
          </cell>
          <cell r="H187">
            <v>508.32128</v>
          </cell>
        </row>
        <row r="188">
          <cell r="A188" t="str">
            <v>04/2023</v>
          </cell>
          <cell r="B188" t="str">
            <v>Valencia</v>
          </cell>
          <cell r="C188" t="str">
            <v>Juego</v>
          </cell>
          <cell r="D188" t="str">
            <v>Rifas, tómbolas y combinaciones aleatorias</v>
          </cell>
          <cell r="E188">
            <v>5510.1820599999992</v>
          </cell>
          <cell r="F188">
            <v>5510.1820599999992</v>
          </cell>
          <cell r="G188">
            <v>5779.7547199999999</v>
          </cell>
          <cell r="H188">
            <v>5768.6253399999996</v>
          </cell>
        </row>
        <row r="189">
          <cell r="A189" t="str">
            <v>04/2023</v>
          </cell>
          <cell r="B189" t="str">
            <v>Valencia</v>
          </cell>
          <cell r="C189" t="str">
            <v>Juego</v>
          </cell>
          <cell r="D189" t="str">
            <v>Recargo máquinas recreativas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 t="str">
            <v>04/2023</v>
          </cell>
          <cell r="B190" t="str">
            <v>Valencia</v>
          </cell>
          <cell r="C190" t="str">
            <v>Juego</v>
          </cell>
          <cell r="D190" t="str">
            <v>Recargo Casinos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A191" t="str">
            <v>04/2023</v>
          </cell>
          <cell r="B191" t="str">
            <v>Valencia</v>
          </cell>
          <cell r="C191" t="str">
            <v>Otros impuestos gestionados por la ATV</v>
          </cell>
          <cell r="D191" t="str">
            <v>Actividades que inciden en el medio ambiente</v>
          </cell>
          <cell r="E191">
            <v>10673.81625</v>
          </cell>
          <cell r="F191">
            <v>10673.81625</v>
          </cell>
          <cell r="G191">
            <v>8312.2002400000001</v>
          </cell>
          <cell r="H191">
            <v>8309.8465699999997</v>
          </cell>
        </row>
        <row r="192">
          <cell r="A192" t="str">
            <v>04/2023</v>
          </cell>
          <cell r="B192" t="str">
            <v>Valencia</v>
          </cell>
          <cell r="C192" t="str">
            <v>Otros impuestos gestionados por la ATV</v>
          </cell>
          <cell r="D192" t="str">
            <v>Eliminación de residuos</v>
          </cell>
          <cell r="E192">
            <v>2011.5187599999999</v>
          </cell>
          <cell r="F192">
            <v>2011.5187599999999</v>
          </cell>
          <cell r="G192">
            <v>993.36480000000006</v>
          </cell>
          <cell r="H192">
            <v>993.36480000000006</v>
          </cell>
        </row>
        <row r="193">
          <cell r="A193" t="str">
            <v>04/2023</v>
          </cell>
          <cell r="B193" t="str">
            <v>Valencia</v>
          </cell>
          <cell r="C193" t="str">
            <v>Otros impuestos gestionados por la ATV</v>
          </cell>
          <cell r="D193" t="str">
            <v>Depósito residuos en vertederos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 t="str">
            <v>05/2023</v>
          </cell>
          <cell r="B194" t="str">
            <v>Alicante</v>
          </cell>
          <cell r="C194" t="str">
            <v>Impuestos directos</v>
          </cell>
          <cell r="D194" t="str">
            <v>Sucesiones</v>
          </cell>
          <cell r="E194">
            <v>36924.193729999999</v>
          </cell>
          <cell r="F194">
            <v>33089.974710000002</v>
          </cell>
          <cell r="G194">
            <v>59215.864420000005</v>
          </cell>
          <cell r="H194">
            <v>53132.24955</v>
          </cell>
        </row>
        <row r="195">
          <cell r="A195" t="str">
            <v>05/2023</v>
          </cell>
          <cell r="B195" t="str">
            <v>Alicante</v>
          </cell>
          <cell r="C195" t="str">
            <v>Impuestos directos</v>
          </cell>
          <cell r="D195" t="str">
            <v>Donaciones</v>
          </cell>
          <cell r="E195">
            <v>4734.4516700000004</v>
          </cell>
          <cell r="F195">
            <v>4387.8279000000002</v>
          </cell>
          <cell r="G195">
            <v>3818.9049599999998</v>
          </cell>
          <cell r="H195">
            <v>3165.9812099999999</v>
          </cell>
        </row>
        <row r="196">
          <cell r="A196" t="str">
            <v>05/2023</v>
          </cell>
          <cell r="B196" t="str">
            <v>Alicante</v>
          </cell>
          <cell r="C196" t="str">
            <v>Impuestos directos</v>
          </cell>
          <cell r="D196" t="str">
            <v>Patrimonio</v>
          </cell>
          <cell r="E196">
            <v>449.79823999999996</v>
          </cell>
          <cell r="F196">
            <v>169.34849</v>
          </cell>
          <cell r="G196">
            <v>-78.320880000000002</v>
          </cell>
          <cell r="H196">
            <v>-165.10762</v>
          </cell>
        </row>
        <row r="197">
          <cell r="A197" t="str">
            <v>05/2023</v>
          </cell>
          <cell r="B197" t="str">
            <v>Alicante</v>
          </cell>
          <cell r="C197" t="str">
            <v>Otros impuestos gestionados por la ATV</v>
          </cell>
          <cell r="D197" t="str">
            <v>Impuesto sobre viviendas vacías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 t="str">
            <v>05/2023</v>
          </cell>
          <cell r="B198" t="str">
            <v>Alicante</v>
          </cell>
          <cell r="C198" t="str">
            <v>Impuestos indirectos</v>
          </cell>
          <cell r="D198" t="str">
            <v>Transmisiones patrimoniales</v>
          </cell>
          <cell r="E198">
            <v>286534.02087999997</v>
          </cell>
          <cell r="F198">
            <v>277274.26423000003</v>
          </cell>
          <cell r="G198">
            <v>292988.42255999998</v>
          </cell>
          <cell r="H198">
            <v>285899.17774999997</v>
          </cell>
        </row>
        <row r="199">
          <cell r="A199" t="str">
            <v>05/2023</v>
          </cell>
          <cell r="B199" t="str">
            <v>Alicante</v>
          </cell>
          <cell r="C199" t="str">
            <v>Impuestos indirectos</v>
          </cell>
          <cell r="D199" t="str">
            <v>Operaciones societarias</v>
          </cell>
          <cell r="E199">
            <v>762.73044999999991</v>
          </cell>
          <cell r="F199">
            <v>757.95162000000005</v>
          </cell>
          <cell r="G199">
            <v>413.41435999999999</v>
          </cell>
          <cell r="H199">
            <v>407.38001000000003</v>
          </cell>
        </row>
        <row r="200">
          <cell r="A200" t="str">
            <v>05/2023</v>
          </cell>
          <cell r="B200" t="str">
            <v>Alicante</v>
          </cell>
          <cell r="C200" t="str">
            <v>Impuestos indirectos</v>
          </cell>
          <cell r="D200" t="str">
            <v>Actos jurídicos documentados</v>
          </cell>
          <cell r="E200">
            <v>49867.210070000001</v>
          </cell>
          <cell r="F200">
            <v>49327.770149999997</v>
          </cell>
          <cell r="G200">
            <v>51884.135299999994</v>
          </cell>
          <cell r="H200">
            <v>51087.258450000001</v>
          </cell>
        </row>
        <row r="201">
          <cell r="A201" t="str">
            <v>05/2023</v>
          </cell>
          <cell r="B201" t="str">
            <v>Alicante</v>
          </cell>
          <cell r="C201" t="str">
            <v>Juego</v>
          </cell>
          <cell r="D201" t="str">
            <v>Tasa bingo</v>
          </cell>
          <cell r="E201">
            <v>4518.2082900000005</v>
          </cell>
          <cell r="F201">
            <v>4518.2082900000005</v>
          </cell>
          <cell r="G201">
            <v>3759.8686000000002</v>
          </cell>
          <cell r="H201">
            <v>3759.8686000000002</v>
          </cell>
        </row>
        <row r="202">
          <cell r="A202" t="str">
            <v>05/2023</v>
          </cell>
          <cell r="B202" t="str">
            <v>Alicante</v>
          </cell>
          <cell r="C202" t="str">
            <v>Juego</v>
          </cell>
          <cell r="D202" t="str">
            <v>Tasa máquinas tipo B y C</v>
          </cell>
          <cell r="E202">
            <v>18776.947969999997</v>
          </cell>
          <cell r="F202">
            <v>18049.339250000001</v>
          </cell>
          <cell r="G202">
            <v>20103.570110000001</v>
          </cell>
          <cell r="H202">
            <v>18177.539639999999</v>
          </cell>
        </row>
        <row r="203">
          <cell r="A203" t="str">
            <v>05/2023</v>
          </cell>
          <cell r="B203" t="str">
            <v>Alicante</v>
          </cell>
          <cell r="C203" t="str">
            <v>Juego</v>
          </cell>
          <cell r="D203" t="str">
            <v>Tasa juego Casinos</v>
          </cell>
          <cell r="E203">
            <v>1253.6176499999999</v>
          </cell>
          <cell r="F203">
            <v>1253.6176499999999</v>
          </cell>
          <cell r="G203">
            <v>2082.5062800000001</v>
          </cell>
          <cell r="H203">
            <v>1274.0106899999998</v>
          </cell>
        </row>
        <row r="204">
          <cell r="A204" t="str">
            <v>05/2023</v>
          </cell>
          <cell r="B204" t="str">
            <v>Alicante</v>
          </cell>
          <cell r="C204" t="str">
            <v>Juego</v>
          </cell>
          <cell r="D204" t="str">
            <v>Rifas, tómbolas y combinaciones aleatorias</v>
          </cell>
          <cell r="E204">
            <v>0</v>
          </cell>
          <cell r="F204">
            <v>0</v>
          </cell>
          <cell r="G204">
            <v>0.14000000000000001</v>
          </cell>
          <cell r="H204">
            <v>0.14000000000000001</v>
          </cell>
        </row>
        <row r="205">
          <cell r="A205" t="str">
            <v>05/2023</v>
          </cell>
          <cell r="B205" t="str">
            <v>Alicante</v>
          </cell>
          <cell r="C205" t="str">
            <v>Juego</v>
          </cell>
          <cell r="D205" t="str">
            <v>Recargo máquinas recreativas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A206" t="str">
            <v>05/2023</v>
          </cell>
          <cell r="B206" t="str">
            <v>Alicante</v>
          </cell>
          <cell r="C206" t="str">
            <v>Juego</v>
          </cell>
          <cell r="D206" t="str">
            <v>Recargo Casinos</v>
          </cell>
          <cell r="E206">
            <v>3.8588100000000001</v>
          </cell>
          <cell r="F206">
            <v>3.8588100000000001</v>
          </cell>
          <cell r="G206">
            <v>7.8447100000000001</v>
          </cell>
          <cell r="H206">
            <v>5.8594499999999998</v>
          </cell>
        </row>
        <row r="207">
          <cell r="A207" t="str">
            <v>05/2023</v>
          </cell>
          <cell r="B207" t="str">
            <v>Alicante</v>
          </cell>
          <cell r="C207" t="str">
            <v>Otros impuestos gestionados por la ATV</v>
          </cell>
          <cell r="D207" t="str">
            <v>Actividades que inciden en el medio ambiente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A208" t="str">
            <v>05/2023</v>
          </cell>
          <cell r="B208" t="str">
            <v>Alicante</v>
          </cell>
          <cell r="C208" t="str">
            <v>Otros impuestos gestionados por la ATV</v>
          </cell>
          <cell r="D208" t="str">
            <v>Eliminación de residuos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05/2023</v>
          </cell>
          <cell r="B209" t="str">
            <v>Alicante</v>
          </cell>
          <cell r="C209" t="str">
            <v>Otros impuestos gestionados por la ATV</v>
          </cell>
          <cell r="D209" t="str">
            <v>Depósito residuos en vertederos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05/2023</v>
          </cell>
          <cell r="B210" t="str">
            <v>Castellón</v>
          </cell>
          <cell r="C210" t="str">
            <v>Impuestos directos</v>
          </cell>
          <cell r="D210" t="str">
            <v>Sucesiones</v>
          </cell>
          <cell r="E210">
            <v>13588.410460000001</v>
          </cell>
          <cell r="F210">
            <v>12401.596659999999</v>
          </cell>
          <cell r="G210">
            <v>15793.876050000001</v>
          </cell>
          <cell r="H210">
            <v>15223.50692</v>
          </cell>
        </row>
        <row r="211">
          <cell r="A211" t="str">
            <v>05/2023</v>
          </cell>
          <cell r="B211" t="str">
            <v>Castellón</v>
          </cell>
          <cell r="C211" t="str">
            <v>Impuestos directos</v>
          </cell>
          <cell r="D211" t="str">
            <v>Donaciones</v>
          </cell>
          <cell r="E211">
            <v>1188.7428200000002</v>
          </cell>
          <cell r="F211">
            <v>900.06660999999997</v>
          </cell>
          <cell r="G211">
            <v>1294.2417</v>
          </cell>
          <cell r="H211">
            <v>1076.5253899999998</v>
          </cell>
        </row>
        <row r="212">
          <cell r="A212" t="str">
            <v>05/2023</v>
          </cell>
          <cell r="B212" t="str">
            <v>Castellón</v>
          </cell>
          <cell r="C212" t="str">
            <v>Impuestos directos</v>
          </cell>
          <cell r="D212" t="str">
            <v>Patrimonio</v>
          </cell>
          <cell r="E212">
            <v>359.36778999999996</v>
          </cell>
          <cell r="F212">
            <v>345.1309</v>
          </cell>
          <cell r="G212">
            <v>-256.69553999999999</v>
          </cell>
          <cell r="H212">
            <v>-258.23968000000002</v>
          </cell>
        </row>
        <row r="213">
          <cell r="A213" t="str">
            <v>05/2023</v>
          </cell>
          <cell r="B213" t="str">
            <v>Castellón</v>
          </cell>
          <cell r="C213" t="str">
            <v>Otros impuestos gestionados por la ATV</v>
          </cell>
          <cell r="D213" t="str">
            <v>Impuesto sobre viviendas vacías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 t="str">
            <v>05/2023</v>
          </cell>
          <cell r="B214" t="str">
            <v>Castellón</v>
          </cell>
          <cell r="C214" t="str">
            <v>Impuestos indirectos</v>
          </cell>
          <cell r="D214" t="str">
            <v>Transmisiones patrimoniales</v>
          </cell>
          <cell r="E214">
            <v>43399.33152</v>
          </cell>
          <cell r="F214">
            <v>42133.29868</v>
          </cell>
          <cell r="G214">
            <v>46370.76412</v>
          </cell>
          <cell r="H214">
            <v>45646.479500000001</v>
          </cell>
        </row>
        <row r="215">
          <cell r="A215" t="str">
            <v>05/2023</v>
          </cell>
          <cell r="B215" t="str">
            <v>Castellón</v>
          </cell>
          <cell r="C215" t="str">
            <v>Impuestos indirectos</v>
          </cell>
          <cell r="D215" t="str">
            <v>Operaciones societarias</v>
          </cell>
          <cell r="E215">
            <v>216.99052</v>
          </cell>
          <cell r="F215">
            <v>216.99052</v>
          </cell>
          <cell r="G215">
            <v>135.94396</v>
          </cell>
          <cell r="H215">
            <v>135.36666</v>
          </cell>
        </row>
        <row r="216">
          <cell r="A216" t="str">
            <v>05/2023</v>
          </cell>
          <cell r="B216" t="str">
            <v>Castellón</v>
          </cell>
          <cell r="C216" t="str">
            <v>Impuestos indirectos</v>
          </cell>
          <cell r="D216" t="str">
            <v>Actos jurídicos documentados</v>
          </cell>
          <cell r="E216">
            <v>9768.1118299999998</v>
          </cell>
          <cell r="F216">
            <v>9670.963099999999</v>
          </cell>
          <cell r="G216">
            <v>13158.13249</v>
          </cell>
          <cell r="H216">
            <v>12712.736150000001</v>
          </cell>
        </row>
        <row r="217">
          <cell r="A217" t="str">
            <v>05/2023</v>
          </cell>
          <cell r="B217" t="str">
            <v>Castellón</v>
          </cell>
          <cell r="C217" t="str">
            <v>Juego</v>
          </cell>
          <cell r="D217" t="str">
            <v>Tasa bingo</v>
          </cell>
          <cell r="E217">
            <v>374.56952000000001</v>
          </cell>
          <cell r="F217">
            <v>374.56952000000001</v>
          </cell>
          <cell r="G217">
            <v>393.67364000000003</v>
          </cell>
          <cell r="H217">
            <v>393.67364000000003</v>
          </cell>
        </row>
        <row r="218">
          <cell r="A218" t="str">
            <v>05/2023</v>
          </cell>
          <cell r="B218" t="str">
            <v>Castellón</v>
          </cell>
          <cell r="C218" t="str">
            <v>Juego</v>
          </cell>
          <cell r="D218" t="str">
            <v>Tasa máquinas tipo B y C</v>
          </cell>
          <cell r="E218">
            <v>4549.4921799999993</v>
          </cell>
          <cell r="F218">
            <v>4492.5823899999996</v>
          </cell>
          <cell r="G218">
            <v>5195.1132200000002</v>
          </cell>
          <cell r="H218">
            <v>4698.4872800000003</v>
          </cell>
        </row>
        <row r="219">
          <cell r="A219" t="str">
            <v>05/2023</v>
          </cell>
          <cell r="B219" t="str">
            <v>Castellón</v>
          </cell>
          <cell r="C219" t="str">
            <v>Juego</v>
          </cell>
          <cell r="D219" t="str">
            <v>Tasa juego Casinos</v>
          </cell>
          <cell r="E219">
            <v>154.87720000000002</v>
          </cell>
          <cell r="F219">
            <v>154.87720000000002</v>
          </cell>
          <cell r="G219">
            <v>160.42124999999999</v>
          </cell>
          <cell r="H219">
            <v>160.42124999999999</v>
          </cell>
        </row>
        <row r="220">
          <cell r="A220" t="str">
            <v>05/2023</v>
          </cell>
          <cell r="B220" t="str">
            <v>Castellón</v>
          </cell>
          <cell r="C220" t="str">
            <v>Juego</v>
          </cell>
          <cell r="D220" t="str">
            <v>Rifas, tómbolas y combinaciones aleatorias</v>
          </cell>
          <cell r="E220">
            <v>0</v>
          </cell>
          <cell r="F220">
            <v>0</v>
          </cell>
          <cell r="G220">
            <v>0.28000000000000003</v>
          </cell>
          <cell r="H220">
            <v>0.28000000000000003</v>
          </cell>
        </row>
        <row r="221">
          <cell r="A221" t="str">
            <v>05/2023</v>
          </cell>
          <cell r="B221" t="str">
            <v>Castellón</v>
          </cell>
          <cell r="C221" t="str">
            <v>Juego</v>
          </cell>
          <cell r="D221" t="str">
            <v>Recargo máquinas recreativas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A222" t="str">
            <v>05/2023</v>
          </cell>
          <cell r="B222" t="str">
            <v>Castellón</v>
          </cell>
          <cell r="C222" t="str">
            <v>Juego</v>
          </cell>
          <cell r="D222" t="str">
            <v>Recargo Casinos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A223" t="str">
            <v>05/2023</v>
          </cell>
          <cell r="B223" t="str">
            <v>Castellón</v>
          </cell>
          <cell r="C223" t="str">
            <v>Otros impuestos gestionados por la ATV</v>
          </cell>
          <cell r="D223" t="str">
            <v>Actividades que inciden en el medio ambiente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 t="str">
            <v>05/2023</v>
          </cell>
          <cell r="B224" t="str">
            <v>Castellón</v>
          </cell>
          <cell r="C224" t="str">
            <v>Otros impuestos gestionados por la ATV</v>
          </cell>
          <cell r="D224" t="str">
            <v>Eliminación de residuos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 t="str">
            <v>05/2023</v>
          </cell>
          <cell r="B225" t="str">
            <v>Castellón</v>
          </cell>
          <cell r="C225" t="str">
            <v>Otros impuestos gestionados por la ATV</v>
          </cell>
          <cell r="D225" t="str">
            <v>Depósito residuos en vertederos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A226" t="str">
            <v>05/2023</v>
          </cell>
          <cell r="B226" t="str">
            <v>Valencia</v>
          </cell>
          <cell r="C226" t="str">
            <v>Impuestos directos</v>
          </cell>
          <cell r="D226" t="str">
            <v>Sucesiones</v>
          </cell>
          <cell r="E226">
            <v>83496.242370000007</v>
          </cell>
          <cell r="F226">
            <v>80493.187439999994</v>
          </cell>
          <cell r="G226">
            <v>61598.038639999999</v>
          </cell>
          <cell r="H226">
            <v>56138.56323</v>
          </cell>
        </row>
        <row r="227">
          <cell r="A227" t="str">
            <v>05/2023</v>
          </cell>
          <cell r="B227" t="str">
            <v>Valencia</v>
          </cell>
          <cell r="C227" t="str">
            <v>Impuestos directos</v>
          </cell>
          <cell r="D227" t="str">
            <v>Donaciones</v>
          </cell>
          <cell r="E227">
            <v>4949.5797499999999</v>
          </cell>
          <cell r="F227">
            <v>4467.59609</v>
          </cell>
          <cell r="G227">
            <v>8292.7565500000001</v>
          </cell>
          <cell r="H227">
            <v>7922.7501900000007</v>
          </cell>
        </row>
        <row r="228">
          <cell r="A228" t="str">
            <v>05/2023</v>
          </cell>
          <cell r="B228" t="str">
            <v>Valencia</v>
          </cell>
          <cell r="C228" t="str">
            <v>Impuestos directos</v>
          </cell>
          <cell r="D228" t="str">
            <v>Patrimonio</v>
          </cell>
          <cell r="E228">
            <v>4980.0252199999995</v>
          </cell>
          <cell r="F228">
            <v>3827.0406699999999</v>
          </cell>
          <cell r="G228">
            <v>3945.33943</v>
          </cell>
          <cell r="H228">
            <v>2035.98083</v>
          </cell>
        </row>
        <row r="229">
          <cell r="A229" t="str">
            <v>05/2023</v>
          </cell>
          <cell r="B229" t="str">
            <v>Valencia</v>
          </cell>
          <cell r="C229" t="str">
            <v>Otros impuestos gestionados por la ATV</v>
          </cell>
          <cell r="D229" t="str">
            <v>Impuesto sobre viviendas vacías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05/2023</v>
          </cell>
          <cell r="B230" t="str">
            <v>Valencia</v>
          </cell>
          <cell r="C230" t="str">
            <v>Impuestos indirectos</v>
          </cell>
          <cell r="D230" t="str">
            <v>Transmisiones patrimoniales</v>
          </cell>
          <cell r="E230">
            <v>198028.24801999997</v>
          </cell>
          <cell r="F230">
            <v>193123.38863999999</v>
          </cell>
          <cell r="G230">
            <v>201457.94365</v>
          </cell>
          <cell r="H230">
            <v>198479.87266999998</v>
          </cell>
        </row>
        <row r="231">
          <cell r="A231" t="str">
            <v>05/2023</v>
          </cell>
          <cell r="B231" t="str">
            <v>Valencia</v>
          </cell>
          <cell r="C231" t="str">
            <v>Impuestos indirectos</v>
          </cell>
          <cell r="D231" t="str">
            <v>Operaciones societarias</v>
          </cell>
          <cell r="E231">
            <v>791.00235999999995</v>
          </cell>
          <cell r="F231">
            <v>787.74225999999999</v>
          </cell>
          <cell r="G231">
            <v>1277.0775000000001</v>
          </cell>
          <cell r="H231">
            <v>1275.04396</v>
          </cell>
        </row>
        <row r="232">
          <cell r="A232" t="str">
            <v>05/2023</v>
          </cell>
          <cell r="B232" t="str">
            <v>Valencia</v>
          </cell>
          <cell r="C232" t="str">
            <v>Impuestos indirectos</v>
          </cell>
          <cell r="D232" t="str">
            <v>Actos jurídicos documentados</v>
          </cell>
          <cell r="E232">
            <v>64672.861940000003</v>
          </cell>
          <cell r="F232">
            <v>64219.622800000005</v>
          </cell>
          <cell r="G232">
            <v>62649.871399999996</v>
          </cell>
          <cell r="H232">
            <v>61615.394770000006</v>
          </cell>
        </row>
        <row r="233">
          <cell r="A233" t="str">
            <v>05/2023</v>
          </cell>
          <cell r="B233" t="str">
            <v>Valencia</v>
          </cell>
          <cell r="C233" t="str">
            <v>Juego</v>
          </cell>
          <cell r="D233" t="str">
            <v>Tasa bingo</v>
          </cell>
          <cell r="E233">
            <v>4456.2408700000005</v>
          </cell>
          <cell r="F233">
            <v>4456.2408700000005</v>
          </cell>
          <cell r="G233">
            <v>4415.6170899999997</v>
          </cell>
          <cell r="H233">
            <v>4415.6170899999997</v>
          </cell>
        </row>
        <row r="234">
          <cell r="A234" t="str">
            <v>05/2023</v>
          </cell>
          <cell r="B234" t="str">
            <v>Valencia</v>
          </cell>
          <cell r="C234" t="str">
            <v>Juego</v>
          </cell>
          <cell r="D234" t="str">
            <v>Tasa máquinas tipo B y C</v>
          </cell>
          <cell r="E234">
            <v>20065.478010000003</v>
          </cell>
          <cell r="F234">
            <v>19646.45318</v>
          </cell>
          <cell r="G234">
            <v>23284.520270000001</v>
          </cell>
          <cell r="H234">
            <v>21209.276839999999</v>
          </cell>
        </row>
        <row r="235">
          <cell r="A235" t="str">
            <v>05/2023</v>
          </cell>
          <cell r="B235" t="str">
            <v>Valencia</v>
          </cell>
          <cell r="C235" t="str">
            <v>Juego</v>
          </cell>
          <cell r="D235" t="str">
            <v>Tasa juego Casinos</v>
          </cell>
          <cell r="E235">
            <v>1170.0947900000001</v>
          </cell>
          <cell r="F235">
            <v>1170.0947900000001</v>
          </cell>
          <cell r="G235">
            <v>809.45513000000005</v>
          </cell>
          <cell r="H235">
            <v>809.45513000000005</v>
          </cell>
        </row>
        <row r="236">
          <cell r="A236" t="str">
            <v>05/2023</v>
          </cell>
          <cell r="B236" t="str">
            <v>Valencia</v>
          </cell>
          <cell r="C236" t="str">
            <v>Juego</v>
          </cell>
          <cell r="D236" t="str">
            <v>Rifas, tómbolas y combinaciones aleatorias</v>
          </cell>
          <cell r="E236">
            <v>7534.5347099999999</v>
          </cell>
          <cell r="F236">
            <v>7534.5347099999999</v>
          </cell>
          <cell r="G236">
            <v>7392.3247099999999</v>
          </cell>
          <cell r="H236">
            <v>7386.3051500000001</v>
          </cell>
        </row>
        <row r="237">
          <cell r="A237" t="str">
            <v>05/2023</v>
          </cell>
          <cell r="B237" t="str">
            <v>Valencia</v>
          </cell>
          <cell r="C237" t="str">
            <v>Juego</v>
          </cell>
          <cell r="D237" t="str">
            <v>Recargo máquinas recreativas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A238" t="str">
            <v>05/2023</v>
          </cell>
          <cell r="B238" t="str">
            <v>Valencia</v>
          </cell>
          <cell r="C238" t="str">
            <v>Juego</v>
          </cell>
          <cell r="D238" t="str">
            <v>Recargo Casinos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05/2023</v>
          </cell>
          <cell r="B239" t="str">
            <v>Valencia</v>
          </cell>
          <cell r="C239" t="str">
            <v>Otros impuestos gestionados por la ATV</v>
          </cell>
          <cell r="D239" t="str">
            <v>Actividades que inciden en el medio ambiente</v>
          </cell>
          <cell r="E239">
            <v>11073.47156</v>
          </cell>
          <cell r="F239">
            <v>11073.47156</v>
          </cell>
          <cell r="G239">
            <v>8424.4354199999998</v>
          </cell>
          <cell r="H239">
            <v>8396.2280300000002</v>
          </cell>
        </row>
        <row r="240">
          <cell r="A240" t="str">
            <v>05/2023</v>
          </cell>
          <cell r="B240" t="str">
            <v>Valencia</v>
          </cell>
          <cell r="C240" t="str">
            <v>Otros impuestos gestionados por la ATV</v>
          </cell>
          <cell r="D240" t="str">
            <v>Eliminación de residuos</v>
          </cell>
          <cell r="E240">
            <v>2011.5187599999999</v>
          </cell>
          <cell r="F240">
            <v>2011.5187599999999</v>
          </cell>
          <cell r="G240">
            <v>1123.1602</v>
          </cell>
          <cell r="H240">
            <v>1123.1602</v>
          </cell>
        </row>
        <row r="241">
          <cell r="A241" t="str">
            <v>05/2023</v>
          </cell>
          <cell r="B241" t="str">
            <v>Valencia</v>
          </cell>
          <cell r="C241" t="str">
            <v>Otros impuestos gestionados por la ATV</v>
          </cell>
          <cell r="D241" t="str">
            <v>Depósito residuos en vertederos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 t="str">
            <v>06/2023</v>
          </cell>
          <cell r="B242" t="str">
            <v>Alicante</v>
          </cell>
          <cell r="C242" t="str">
            <v>Impuestos directos</v>
          </cell>
          <cell r="D242" t="str">
            <v>Sucesiones</v>
          </cell>
          <cell r="E242">
            <v>46190.61507</v>
          </cell>
          <cell r="F242">
            <v>42688.471210000003</v>
          </cell>
          <cell r="G242">
            <v>66415.65337</v>
          </cell>
          <cell r="H242">
            <v>62209.965920000002</v>
          </cell>
        </row>
        <row r="243">
          <cell r="A243" t="str">
            <v>06/2023</v>
          </cell>
          <cell r="B243" t="str">
            <v>Alicante</v>
          </cell>
          <cell r="C243" t="str">
            <v>Impuestos directos</v>
          </cell>
          <cell r="D243" t="str">
            <v>Donaciones</v>
          </cell>
          <cell r="E243">
            <v>5206.2189000000008</v>
          </cell>
          <cell r="F243">
            <v>4722.3073899999999</v>
          </cell>
          <cell r="G243">
            <v>4253.3868700000003</v>
          </cell>
          <cell r="H243">
            <v>3724.9242400000003</v>
          </cell>
        </row>
        <row r="244">
          <cell r="A244" t="str">
            <v>06/2023</v>
          </cell>
          <cell r="B244" t="str">
            <v>Alicante</v>
          </cell>
          <cell r="C244" t="str">
            <v>Impuestos directos</v>
          </cell>
          <cell r="D244" t="str">
            <v>Patrimonio</v>
          </cell>
          <cell r="E244">
            <v>434.18365</v>
          </cell>
          <cell r="F244">
            <v>230.55312000000001</v>
          </cell>
          <cell r="G244">
            <v>-71.478020000000001</v>
          </cell>
          <cell r="H244">
            <v>-159.23851999999999</v>
          </cell>
        </row>
        <row r="245">
          <cell r="A245" t="str">
            <v>06/2023</v>
          </cell>
          <cell r="B245" t="str">
            <v>Alicante</v>
          </cell>
          <cell r="C245" t="str">
            <v>Otros impuestos gestionados por la ATV</v>
          </cell>
          <cell r="D245" t="str">
            <v>Impuesto sobre viviendas vacías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A246" t="str">
            <v>06/2023</v>
          </cell>
          <cell r="B246" t="str">
            <v>Alicante</v>
          </cell>
          <cell r="C246" t="str">
            <v>Impuestos indirectos</v>
          </cell>
          <cell r="D246" t="str">
            <v>Transmisiones patrimoniales</v>
          </cell>
          <cell r="E246">
            <v>353644.12299</v>
          </cell>
          <cell r="F246">
            <v>342193.25727999996</v>
          </cell>
          <cell r="G246">
            <v>367966.85201999999</v>
          </cell>
          <cell r="H246">
            <v>359406.95656999998</v>
          </cell>
        </row>
        <row r="247">
          <cell r="A247" t="str">
            <v>06/2023</v>
          </cell>
          <cell r="B247" t="str">
            <v>Alicante</v>
          </cell>
          <cell r="C247" t="str">
            <v>Impuestos indirectos</v>
          </cell>
          <cell r="D247" t="str">
            <v>Operaciones societarias</v>
          </cell>
          <cell r="E247">
            <v>863.78380000000004</v>
          </cell>
          <cell r="F247">
            <v>858.71555000000001</v>
          </cell>
          <cell r="G247">
            <v>465.69478000000004</v>
          </cell>
          <cell r="H247">
            <v>456.06378999999998</v>
          </cell>
        </row>
        <row r="248">
          <cell r="A248" t="str">
            <v>06/2023</v>
          </cell>
          <cell r="B248" t="str">
            <v>Alicante</v>
          </cell>
          <cell r="C248" t="str">
            <v>Impuestos indirectos</v>
          </cell>
          <cell r="D248" t="str">
            <v>Actos jurídicos documentados</v>
          </cell>
          <cell r="E248">
            <v>61028.573990000004</v>
          </cell>
          <cell r="F248">
            <v>60217.980729999996</v>
          </cell>
          <cell r="G248">
            <v>63233.11737</v>
          </cell>
          <cell r="H248">
            <v>62353.588830000001</v>
          </cell>
        </row>
        <row r="249">
          <cell r="A249" t="str">
            <v>06/2023</v>
          </cell>
          <cell r="B249" t="str">
            <v>Alicante</v>
          </cell>
          <cell r="C249" t="str">
            <v>Juego</v>
          </cell>
          <cell r="D249" t="str">
            <v>Tasa bingo</v>
          </cell>
          <cell r="E249">
            <v>5619.2607300000009</v>
          </cell>
          <cell r="F249">
            <v>5619.2607300000009</v>
          </cell>
          <cell r="G249">
            <v>4767.4309000000003</v>
          </cell>
          <cell r="H249">
            <v>4767.4309000000003</v>
          </cell>
        </row>
        <row r="250">
          <cell r="A250" t="str">
            <v>06/2023</v>
          </cell>
          <cell r="B250" t="str">
            <v>Alicante</v>
          </cell>
          <cell r="C250" t="str">
            <v>Juego</v>
          </cell>
          <cell r="D250" t="str">
            <v>Tasa máquinas tipo B y C</v>
          </cell>
          <cell r="E250">
            <v>18933.902529999999</v>
          </cell>
          <cell r="F250">
            <v>18260.10267</v>
          </cell>
          <cell r="G250">
            <v>19458.305420000001</v>
          </cell>
          <cell r="H250">
            <v>18485.751049999999</v>
          </cell>
        </row>
        <row r="251">
          <cell r="A251" t="str">
            <v>06/2023</v>
          </cell>
          <cell r="B251" t="str">
            <v>Alicante</v>
          </cell>
          <cell r="C251" t="str">
            <v>Juego</v>
          </cell>
          <cell r="D251" t="str">
            <v>Tasa juego Casinos</v>
          </cell>
          <cell r="E251">
            <v>1253.6176499999999</v>
          </cell>
          <cell r="F251">
            <v>1253.6176499999999</v>
          </cell>
          <cell r="G251">
            <v>1655.0869499999999</v>
          </cell>
          <cell r="H251">
            <v>1655.0869499999999</v>
          </cell>
        </row>
        <row r="252">
          <cell r="A252" t="str">
            <v>06/2023</v>
          </cell>
          <cell r="B252" t="str">
            <v>Alicante</v>
          </cell>
          <cell r="C252" t="str">
            <v>Juego</v>
          </cell>
          <cell r="D252" t="str">
            <v>Rifas, tómbolas y combinaciones aleatorias</v>
          </cell>
          <cell r="E252">
            <v>0.78033000000000008</v>
          </cell>
          <cell r="F252">
            <v>0.78033000000000008</v>
          </cell>
          <cell r="G252">
            <v>0.14000000000000001</v>
          </cell>
          <cell r="H252">
            <v>0.14000000000000001</v>
          </cell>
        </row>
        <row r="253">
          <cell r="A253" t="str">
            <v>06/2023</v>
          </cell>
          <cell r="B253" t="str">
            <v>Alicante</v>
          </cell>
          <cell r="C253" t="str">
            <v>Juego</v>
          </cell>
          <cell r="D253" t="str">
            <v>Recargo máquinas recreativas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 t="str">
            <v>06/2023</v>
          </cell>
          <cell r="B254" t="str">
            <v>Alicante</v>
          </cell>
          <cell r="C254" t="str">
            <v>Juego</v>
          </cell>
          <cell r="D254" t="str">
            <v>Recargo Casinos</v>
          </cell>
          <cell r="E254">
            <v>3.8588100000000001</v>
          </cell>
          <cell r="F254">
            <v>3.8588100000000001</v>
          </cell>
          <cell r="G254">
            <v>7.8447100000000001</v>
          </cell>
          <cell r="H254">
            <v>7.8447100000000001</v>
          </cell>
        </row>
        <row r="255">
          <cell r="A255" t="str">
            <v>06/2023</v>
          </cell>
          <cell r="B255" t="str">
            <v>Alicante</v>
          </cell>
          <cell r="C255" t="str">
            <v>Otros impuestos gestionados por la ATV</v>
          </cell>
          <cell r="D255" t="str">
            <v>Actividades que inciden en el medio ambiente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A256" t="str">
            <v>06/2023</v>
          </cell>
          <cell r="B256" t="str">
            <v>Alicante</v>
          </cell>
          <cell r="C256" t="str">
            <v>Otros impuestos gestionados por la ATV</v>
          </cell>
          <cell r="D256" t="str">
            <v>Eliminación de residuos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06/2023</v>
          </cell>
          <cell r="B257" t="str">
            <v>Alicante</v>
          </cell>
          <cell r="C257" t="str">
            <v>Otros impuestos gestionados por la ATV</v>
          </cell>
          <cell r="D257" t="str">
            <v>Depósito residuos en vertederos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 t="str">
            <v>06/2023</v>
          </cell>
          <cell r="B258" t="str">
            <v>Castellón</v>
          </cell>
          <cell r="C258" t="str">
            <v>Impuestos directos</v>
          </cell>
          <cell r="D258" t="str">
            <v>Sucesiones</v>
          </cell>
          <cell r="E258">
            <v>17031.219089999999</v>
          </cell>
          <cell r="F258">
            <v>15096.45975</v>
          </cell>
          <cell r="G258">
            <v>18457.712179999999</v>
          </cell>
          <cell r="H258">
            <v>18033.128140000001</v>
          </cell>
        </row>
        <row r="259">
          <cell r="A259" t="str">
            <v>06/2023</v>
          </cell>
          <cell r="B259" t="str">
            <v>Castellón</v>
          </cell>
          <cell r="C259" t="str">
            <v>Impuestos directos</v>
          </cell>
          <cell r="D259" t="str">
            <v>Donaciones</v>
          </cell>
          <cell r="E259">
            <v>1471.7593700000002</v>
          </cell>
          <cell r="F259">
            <v>1169.05989</v>
          </cell>
          <cell r="G259">
            <v>1481.3653999999999</v>
          </cell>
          <cell r="H259">
            <v>1243.7821399999998</v>
          </cell>
        </row>
        <row r="260">
          <cell r="A260" t="str">
            <v>06/2023</v>
          </cell>
          <cell r="B260" t="str">
            <v>Castellón</v>
          </cell>
          <cell r="C260" t="str">
            <v>Impuestos directos</v>
          </cell>
          <cell r="D260" t="str">
            <v>Patrimonio</v>
          </cell>
          <cell r="E260">
            <v>359.36778999999996</v>
          </cell>
          <cell r="F260">
            <v>345.1309</v>
          </cell>
          <cell r="G260">
            <v>-251.08601000000002</v>
          </cell>
          <cell r="H260">
            <v>-256.00948999999997</v>
          </cell>
        </row>
        <row r="261">
          <cell r="A261" t="str">
            <v>06/2023</v>
          </cell>
          <cell r="B261" t="str">
            <v>Castellón</v>
          </cell>
          <cell r="C261" t="str">
            <v>Otros impuestos gestionados por la ATV</v>
          </cell>
          <cell r="D261" t="str">
            <v>Impuesto sobre viviendas vacías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A262" t="str">
            <v>06/2023</v>
          </cell>
          <cell r="B262" t="str">
            <v>Castellón</v>
          </cell>
          <cell r="C262" t="str">
            <v>Impuestos indirectos</v>
          </cell>
          <cell r="D262" t="str">
            <v>Transmisiones patrimoniales</v>
          </cell>
          <cell r="E262">
            <v>53775.456840000006</v>
          </cell>
          <cell r="F262">
            <v>52554.848770000004</v>
          </cell>
          <cell r="G262">
            <v>57656.076079999999</v>
          </cell>
          <cell r="H262">
            <v>56865.38392</v>
          </cell>
        </row>
        <row r="263">
          <cell r="A263" t="str">
            <v>06/2023</v>
          </cell>
          <cell r="B263" t="str">
            <v>Castellón</v>
          </cell>
          <cell r="C263" t="str">
            <v>Impuestos indirectos</v>
          </cell>
          <cell r="D263" t="str">
            <v>Operaciones societarias</v>
          </cell>
          <cell r="E263">
            <v>231.6371</v>
          </cell>
          <cell r="F263">
            <v>231.26403999999999</v>
          </cell>
          <cell r="G263">
            <v>153.33631</v>
          </cell>
          <cell r="H263">
            <v>153.33631</v>
          </cell>
        </row>
        <row r="264">
          <cell r="A264" t="str">
            <v>06/2023</v>
          </cell>
          <cell r="B264" t="str">
            <v>Castellón</v>
          </cell>
          <cell r="C264" t="str">
            <v>Impuestos indirectos</v>
          </cell>
          <cell r="D264" t="str">
            <v>Actos jurídicos documentados</v>
          </cell>
          <cell r="E264">
            <v>12412.06934</v>
          </cell>
          <cell r="F264">
            <v>12320.915519999999</v>
          </cell>
          <cell r="G264">
            <v>15105.930279999999</v>
          </cell>
          <cell r="H264">
            <v>14831.307130000001</v>
          </cell>
        </row>
        <row r="265">
          <cell r="A265" t="str">
            <v>06/2023</v>
          </cell>
          <cell r="B265" t="str">
            <v>Castellón</v>
          </cell>
          <cell r="C265" t="str">
            <v>Juego</v>
          </cell>
          <cell r="D265" t="str">
            <v>Tasa bingo</v>
          </cell>
          <cell r="E265">
            <v>537.86552000000006</v>
          </cell>
          <cell r="F265">
            <v>537.86552000000006</v>
          </cell>
          <cell r="G265">
            <v>465.11564000000004</v>
          </cell>
          <cell r="H265">
            <v>393.67364000000003</v>
          </cell>
        </row>
        <row r="266">
          <cell r="A266" t="str">
            <v>06/2023</v>
          </cell>
          <cell r="B266" t="str">
            <v>Castellón</v>
          </cell>
          <cell r="C266" t="str">
            <v>Juego</v>
          </cell>
          <cell r="D266" t="str">
            <v>Tasa máquinas tipo B y C</v>
          </cell>
          <cell r="E266">
            <v>4549.4921799999993</v>
          </cell>
          <cell r="F266">
            <v>4523.2077399999998</v>
          </cell>
          <cell r="G266">
            <v>4835.3332199999995</v>
          </cell>
          <cell r="H266">
            <v>4829.8732199999995</v>
          </cell>
        </row>
        <row r="267">
          <cell r="A267" t="str">
            <v>06/2023</v>
          </cell>
          <cell r="B267" t="str">
            <v>Castellón</v>
          </cell>
          <cell r="C267" t="str">
            <v>Juego</v>
          </cell>
          <cell r="D267" t="str">
            <v>Tasa juego Casinos</v>
          </cell>
          <cell r="E267">
            <v>154.87720000000002</v>
          </cell>
          <cell r="F267">
            <v>154.87720000000002</v>
          </cell>
          <cell r="G267">
            <v>160.42124999999999</v>
          </cell>
          <cell r="H267">
            <v>160.42124999999999</v>
          </cell>
        </row>
        <row r="268">
          <cell r="A268" t="str">
            <v>06/2023</v>
          </cell>
          <cell r="B268" t="str">
            <v>Castellón</v>
          </cell>
          <cell r="C268" t="str">
            <v>Juego</v>
          </cell>
          <cell r="D268" t="str">
            <v>Rifas, tómbolas y combinaciones aleatorias</v>
          </cell>
          <cell r="E268">
            <v>0</v>
          </cell>
          <cell r="F268">
            <v>0</v>
          </cell>
          <cell r="G268">
            <v>0.28000000000000003</v>
          </cell>
          <cell r="H268">
            <v>0.28000000000000003</v>
          </cell>
        </row>
        <row r="269">
          <cell r="A269" t="str">
            <v>06/2023</v>
          </cell>
          <cell r="B269" t="str">
            <v>Castellón</v>
          </cell>
          <cell r="C269" t="str">
            <v>Juego</v>
          </cell>
          <cell r="D269" t="str">
            <v>Recargo máquinas recreativas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06/2023</v>
          </cell>
          <cell r="B270" t="str">
            <v>Castellón</v>
          </cell>
          <cell r="C270" t="str">
            <v>Juego</v>
          </cell>
          <cell r="D270" t="str">
            <v>Recargo Casinos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</row>
        <row r="271">
          <cell r="A271" t="str">
            <v>06/2023</v>
          </cell>
          <cell r="B271" t="str">
            <v>Castellón</v>
          </cell>
          <cell r="C271" t="str">
            <v>Otros impuestos gestionados por la ATV</v>
          </cell>
          <cell r="D271" t="str">
            <v>Actividades que inciden en el medio ambiente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A272" t="str">
            <v>06/2023</v>
          </cell>
          <cell r="B272" t="str">
            <v>Castellón</v>
          </cell>
          <cell r="C272" t="str">
            <v>Otros impuestos gestionados por la ATV</v>
          </cell>
          <cell r="D272" t="str">
            <v>Eliminación de residuos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06/2023</v>
          </cell>
          <cell r="B273" t="str">
            <v>Castellón</v>
          </cell>
          <cell r="C273" t="str">
            <v>Otros impuestos gestionados por la ATV</v>
          </cell>
          <cell r="D273" t="str">
            <v>Depósito residuos en vertederos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A274" t="str">
            <v>06/2023</v>
          </cell>
          <cell r="B274" t="str">
            <v>Valencia</v>
          </cell>
          <cell r="C274" t="str">
            <v>Impuestos directos</v>
          </cell>
          <cell r="D274" t="str">
            <v>Sucesiones</v>
          </cell>
          <cell r="E274">
            <v>101677.87534</v>
          </cell>
          <cell r="F274">
            <v>97677.309819999995</v>
          </cell>
          <cell r="G274">
            <v>77337.001550000001</v>
          </cell>
          <cell r="H274">
            <v>69581.542600000001</v>
          </cell>
        </row>
        <row r="275">
          <cell r="A275" t="str">
            <v>06/2023</v>
          </cell>
          <cell r="B275" t="str">
            <v>Valencia</v>
          </cell>
          <cell r="C275" t="str">
            <v>Impuestos directos</v>
          </cell>
          <cell r="D275" t="str">
            <v>Donaciones</v>
          </cell>
          <cell r="E275">
            <v>5829.8014000000003</v>
          </cell>
          <cell r="F275">
            <v>5285.6794300000001</v>
          </cell>
          <cell r="G275">
            <v>9059.5986300000004</v>
          </cell>
          <cell r="H275">
            <v>8726.5534700000007</v>
          </cell>
        </row>
        <row r="276">
          <cell r="A276" t="str">
            <v>06/2023</v>
          </cell>
          <cell r="B276" t="str">
            <v>Valencia</v>
          </cell>
          <cell r="C276" t="str">
            <v>Impuestos directos</v>
          </cell>
          <cell r="D276" t="str">
            <v>Patrimonio</v>
          </cell>
          <cell r="E276">
            <v>6063.45136</v>
          </cell>
          <cell r="F276">
            <v>4186.6208399999996</v>
          </cell>
          <cell r="G276">
            <v>5211.1977400000005</v>
          </cell>
          <cell r="H276">
            <v>2446.3626899999999</v>
          </cell>
        </row>
        <row r="277">
          <cell r="A277" t="str">
            <v>06/2023</v>
          </cell>
          <cell r="B277" t="str">
            <v>Valencia</v>
          </cell>
          <cell r="C277" t="str">
            <v>Otros impuestos gestionados por la ATV</v>
          </cell>
          <cell r="D277" t="str">
            <v>Impuesto sobre viviendas vacías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 t="str">
            <v>06/2023</v>
          </cell>
          <cell r="B278" t="str">
            <v>Valencia</v>
          </cell>
          <cell r="C278" t="str">
            <v>Impuestos indirectos</v>
          </cell>
          <cell r="D278" t="str">
            <v>Transmisiones patrimoniales</v>
          </cell>
          <cell r="E278">
            <v>240528.31522999998</v>
          </cell>
          <cell r="F278">
            <v>235099.48326999997</v>
          </cell>
          <cell r="G278">
            <v>253296.75697999998</v>
          </cell>
          <cell r="H278">
            <v>249656.36288999999</v>
          </cell>
        </row>
        <row r="279">
          <cell r="A279" t="str">
            <v>06/2023</v>
          </cell>
          <cell r="B279" t="str">
            <v>Valencia</v>
          </cell>
          <cell r="C279" t="str">
            <v>Impuestos indirectos</v>
          </cell>
          <cell r="D279" t="str">
            <v>Operaciones societarias</v>
          </cell>
          <cell r="E279">
            <v>927.73604</v>
          </cell>
          <cell r="F279">
            <v>924.37731999999994</v>
          </cell>
          <cell r="G279">
            <v>1354.67768</v>
          </cell>
          <cell r="H279">
            <v>1353.9376999999999</v>
          </cell>
        </row>
        <row r="280">
          <cell r="A280" t="str">
            <v>06/2023</v>
          </cell>
          <cell r="B280" t="str">
            <v>Valencia</v>
          </cell>
          <cell r="C280" t="str">
            <v>Impuestos indirectos</v>
          </cell>
          <cell r="D280" t="str">
            <v>Actos jurídicos documentados</v>
          </cell>
          <cell r="E280">
            <v>75920.112170000008</v>
          </cell>
          <cell r="F280">
            <v>75456.794569999998</v>
          </cell>
          <cell r="G280">
            <v>76524.089080000005</v>
          </cell>
          <cell r="H280">
            <v>75343.076939999999</v>
          </cell>
        </row>
        <row r="281">
          <cell r="A281" t="str">
            <v>06/2023</v>
          </cell>
          <cell r="B281" t="str">
            <v>Valencia</v>
          </cell>
          <cell r="C281" t="str">
            <v>Juego</v>
          </cell>
          <cell r="D281" t="str">
            <v>Tasa bingo</v>
          </cell>
          <cell r="E281">
            <v>5230.4476299999997</v>
          </cell>
          <cell r="F281">
            <v>5230.4476299999997</v>
          </cell>
          <cell r="G281">
            <v>5785.6184899999998</v>
          </cell>
          <cell r="H281">
            <v>5785.6184899999998</v>
          </cell>
        </row>
        <row r="282">
          <cell r="A282" t="str">
            <v>06/2023</v>
          </cell>
          <cell r="B282" t="str">
            <v>Valencia</v>
          </cell>
          <cell r="C282" t="str">
            <v>Juego</v>
          </cell>
          <cell r="D282" t="str">
            <v>Tasa máquinas tipo B y C</v>
          </cell>
          <cell r="E282">
            <v>20171.812819999999</v>
          </cell>
          <cell r="F282">
            <v>19871.891190000002</v>
          </cell>
          <cell r="G282">
            <v>22234.04379</v>
          </cell>
          <cell r="H282">
            <v>21776.883239999999</v>
          </cell>
        </row>
        <row r="283">
          <cell r="A283" t="str">
            <v>06/2023</v>
          </cell>
          <cell r="B283" t="str">
            <v>Valencia</v>
          </cell>
          <cell r="C283" t="str">
            <v>Juego</v>
          </cell>
          <cell r="D283" t="str">
            <v>Tasa juego Casinos</v>
          </cell>
          <cell r="E283">
            <v>1170.0947900000001</v>
          </cell>
          <cell r="F283">
            <v>1170.0947900000001</v>
          </cell>
          <cell r="G283">
            <v>809.45513000000005</v>
          </cell>
          <cell r="H283">
            <v>809.45513000000005</v>
          </cell>
        </row>
        <row r="284">
          <cell r="A284" t="str">
            <v>06/2023</v>
          </cell>
          <cell r="B284" t="str">
            <v>Valencia</v>
          </cell>
          <cell r="C284" t="str">
            <v>Juego</v>
          </cell>
          <cell r="D284" t="str">
            <v>Rifas, tómbolas y combinaciones aleatorias</v>
          </cell>
          <cell r="E284">
            <v>9253.7399700000005</v>
          </cell>
          <cell r="F284">
            <v>9253.7399700000005</v>
          </cell>
          <cell r="G284">
            <v>9105.6663599999993</v>
          </cell>
          <cell r="H284">
            <v>9010.9333000000006</v>
          </cell>
        </row>
        <row r="285">
          <cell r="A285" t="str">
            <v>06/2023</v>
          </cell>
          <cell r="B285" t="str">
            <v>Valencia</v>
          </cell>
          <cell r="C285" t="str">
            <v>Juego</v>
          </cell>
          <cell r="D285" t="str">
            <v>Recargo máquinas recreativas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</row>
        <row r="286">
          <cell r="A286" t="str">
            <v>06/2023</v>
          </cell>
          <cell r="B286" t="str">
            <v>Valencia</v>
          </cell>
          <cell r="C286" t="str">
            <v>Juego</v>
          </cell>
          <cell r="D286" t="str">
            <v>Recargo Casinos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 t="str">
            <v>06/2023</v>
          </cell>
          <cell r="B287" t="str">
            <v>Valencia</v>
          </cell>
          <cell r="C287" t="str">
            <v>Otros impuestos gestionados por la ATV</v>
          </cell>
          <cell r="D287" t="str">
            <v>Actividades que inciden en el medio ambiente</v>
          </cell>
          <cell r="E287">
            <v>11235.328439999999</v>
          </cell>
          <cell r="F287">
            <v>11234.835640000001</v>
          </cell>
          <cell r="G287">
            <v>8563.6282499999998</v>
          </cell>
          <cell r="H287">
            <v>8552.0698200000006</v>
          </cell>
        </row>
        <row r="288">
          <cell r="A288" t="str">
            <v>06/2023</v>
          </cell>
          <cell r="B288" t="str">
            <v>Valencia</v>
          </cell>
          <cell r="C288" t="str">
            <v>Otros impuestos gestionados por la ATV</v>
          </cell>
          <cell r="D288" t="str">
            <v>Eliminación de residuos</v>
          </cell>
          <cell r="E288">
            <v>2088.9914199999998</v>
          </cell>
          <cell r="F288">
            <v>2011.5187599999999</v>
          </cell>
          <cell r="G288">
            <v>1398.6943799999999</v>
          </cell>
          <cell r="H288">
            <v>1398.6943799999999</v>
          </cell>
        </row>
        <row r="289">
          <cell r="A289" t="str">
            <v>06/2023</v>
          </cell>
          <cell r="B289" t="str">
            <v>Valencia</v>
          </cell>
          <cell r="C289" t="str">
            <v>Otros impuestos gestionados por la ATV</v>
          </cell>
          <cell r="D289" t="str">
            <v>Depósito residuos en vertederos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07/2023</v>
          </cell>
          <cell r="B290" t="str">
            <v>Alicante</v>
          </cell>
          <cell r="C290" t="str">
            <v>Impuestos directos</v>
          </cell>
          <cell r="D290" t="str">
            <v>Sucesiones</v>
          </cell>
          <cell r="E290">
            <v>53056.093049999996</v>
          </cell>
          <cell r="F290">
            <v>49688.740689999999</v>
          </cell>
          <cell r="G290">
            <v>70489.260779999997</v>
          </cell>
          <cell r="H290">
            <v>66006.442519999997</v>
          </cell>
        </row>
        <row r="291">
          <cell r="A291" t="str">
            <v>07/2023</v>
          </cell>
          <cell r="B291" t="str">
            <v>Alicante</v>
          </cell>
          <cell r="C291" t="str">
            <v>Impuestos directos</v>
          </cell>
          <cell r="D291" t="str">
            <v>Donaciones</v>
          </cell>
          <cell r="E291">
            <v>5597.1135599999998</v>
          </cell>
          <cell r="F291">
            <v>5055.0549099999998</v>
          </cell>
          <cell r="G291">
            <v>4506.00479</v>
          </cell>
          <cell r="H291">
            <v>3977.0050499999998</v>
          </cell>
        </row>
        <row r="292">
          <cell r="A292" t="str">
            <v>07/2023</v>
          </cell>
          <cell r="B292" t="str">
            <v>Alicante</v>
          </cell>
          <cell r="C292" t="str">
            <v>Impuestos directos</v>
          </cell>
          <cell r="D292" t="str">
            <v>Patrimonio</v>
          </cell>
          <cell r="E292">
            <v>2642.3289199999999</v>
          </cell>
          <cell r="F292">
            <v>233.74759</v>
          </cell>
          <cell r="G292">
            <v>-20.004950000000001</v>
          </cell>
          <cell r="H292">
            <v>-152.78654999999998</v>
          </cell>
        </row>
        <row r="293">
          <cell r="A293" t="str">
            <v>07/2023</v>
          </cell>
          <cell r="B293" t="str">
            <v>Alicante</v>
          </cell>
          <cell r="C293" t="str">
            <v>Otros impuestos gestionados por la ATV</v>
          </cell>
          <cell r="D293" t="str">
            <v>Impuesto sobre viviendas vacías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A294" t="str">
            <v>07/2023</v>
          </cell>
          <cell r="B294" t="str">
            <v>Alicante</v>
          </cell>
          <cell r="C294" t="str">
            <v>Impuestos indirectos</v>
          </cell>
          <cell r="D294" t="str">
            <v>Transmisiones patrimoniales</v>
          </cell>
          <cell r="E294">
            <v>409119.71779000002</v>
          </cell>
          <cell r="F294">
            <v>396502.51077999995</v>
          </cell>
          <cell r="G294">
            <v>407705.28777</v>
          </cell>
          <cell r="H294">
            <v>397935.15305999998</v>
          </cell>
        </row>
        <row r="295">
          <cell r="A295" t="str">
            <v>07/2023</v>
          </cell>
          <cell r="B295" t="str">
            <v>Alicante</v>
          </cell>
          <cell r="C295" t="str">
            <v>Impuestos indirectos</v>
          </cell>
          <cell r="D295" t="str">
            <v>Operaciones societarias</v>
          </cell>
          <cell r="E295">
            <v>898.79978000000006</v>
          </cell>
          <cell r="F295">
            <v>891.1271999999999</v>
          </cell>
          <cell r="G295">
            <v>480.03667999999999</v>
          </cell>
          <cell r="H295">
            <v>465.62450000000001</v>
          </cell>
        </row>
        <row r="296">
          <cell r="A296" t="str">
            <v>07/2023</v>
          </cell>
          <cell r="B296" t="str">
            <v>Alicante</v>
          </cell>
          <cell r="C296" t="str">
            <v>Impuestos indirectos</v>
          </cell>
          <cell r="D296" t="str">
            <v>Actos jurídicos documentados</v>
          </cell>
          <cell r="E296">
            <v>71487.437940000003</v>
          </cell>
          <cell r="F296">
            <v>70486.960749999998</v>
          </cell>
          <cell r="G296">
            <v>70621.613129999998</v>
          </cell>
          <cell r="H296">
            <v>69246.738040000011</v>
          </cell>
        </row>
        <row r="297">
          <cell r="A297" t="str">
            <v>07/2023</v>
          </cell>
          <cell r="B297" t="str">
            <v>Alicante</v>
          </cell>
          <cell r="C297" t="str">
            <v>Juego</v>
          </cell>
          <cell r="D297" t="str">
            <v>Tasa bingo</v>
          </cell>
          <cell r="E297">
            <v>7175.1177800000005</v>
          </cell>
          <cell r="F297">
            <v>7175.1177800000005</v>
          </cell>
          <cell r="G297">
            <v>5338.0672199999999</v>
          </cell>
          <cell r="H297">
            <v>5338.0672199999999</v>
          </cell>
        </row>
        <row r="298">
          <cell r="A298" t="str">
            <v>07/2023</v>
          </cell>
          <cell r="B298" t="str">
            <v>Alicante</v>
          </cell>
          <cell r="C298" t="str">
            <v>Juego</v>
          </cell>
          <cell r="D298" t="str">
            <v>Tasa máquinas tipo B y C</v>
          </cell>
          <cell r="E298">
            <v>20733.371800000001</v>
          </cell>
          <cell r="F298">
            <v>19968.927960000001</v>
          </cell>
          <cell r="G298">
            <v>19862.593399999998</v>
          </cell>
          <cell r="H298">
            <v>18959.676449999999</v>
          </cell>
        </row>
        <row r="299">
          <cell r="A299" t="str">
            <v>07/2023</v>
          </cell>
          <cell r="B299" t="str">
            <v>Alicante</v>
          </cell>
          <cell r="C299" t="str">
            <v>Juego</v>
          </cell>
          <cell r="D299" t="str">
            <v>Tasa juego Casinos</v>
          </cell>
          <cell r="E299">
            <v>1253.6176499999999</v>
          </cell>
          <cell r="F299">
            <v>1253.6176499999999</v>
          </cell>
          <cell r="G299">
            <v>1655.0869499999999</v>
          </cell>
          <cell r="H299">
            <v>1655.0869499999999</v>
          </cell>
        </row>
        <row r="300">
          <cell r="A300" t="str">
            <v>07/2023</v>
          </cell>
          <cell r="B300" t="str">
            <v>Alicante</v>
          </cell>
          <cell r="C300" t="str">
            <v>Juego</v>
          </cell>
          <cell r="D300" t="str">
            <v>Rifas, tómbolas y combinaciones aleatorias</v>
          </cell>
          <cell r="E300">
            <v>0.78033000000000008</v>
          </cell>
          <cell r="F300">
            <v>0.78033000000000008</v>
          </cell>
          <cell r="G300">
            <v>0.48363999999999996</v>
          </cell>
          <cell r="H300">
            <v>0.48363999999999996</v>
          </cell>
        </row>
        <row r="301">
          <cell r="A301" t="str">
            <v>07/2023</v>
          </cell>
          <cell r="B301" t="str">
            <v>Alicante</v>
          </cell>
          <cell r="C301" t="str">
            <v>Juego</v>
          </cell>
          <cell r="D301" t="str">
            <v>Recargo máquinas recreativas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A302" t="str">
            <v>07/2023</v>
          </cell>
          <cell r="B302" t="str">
            <v>Alicante</v>
          </cell>
          <cell r="C302" t="str">
            <v>Juego</v>
          </cell>
          <cell r="D302" t="str">
            <v>Recargo Casinos</v>
          </cell>
          <cell r="E302">
            <v>3.8588100000000001</v>
          </cell>
          <cell r="F302">
            <v>3.8588100000000001</v>
          </cell>
          <cell r="G302">
            <v>7.8447100000000001</v>
          </cell>
          <cell r="H302">
            <v>7.8447100000000001</v>
          </cell>
        </row>
        <row r="303">
          <cell r="A303" t="str">
            <v>07/2023</v>
          </cell>
          <cell r="B303" t="str">
            <v>Alicante</v>
          </cell>
          <cell r="C303" t="str">
            <v>Otros impuestos gestionados por la ATV</v>
          </cell>
          <cell r="D303" t="str">
            <v>Actividades que inciden en el medio ambiente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 t="str">
            <v>07/2023</v>
          </cell>
          <cell r="B304" t="str">
            <v>Alicante</v>
          </cell>
          <cell r="C304" t="str">
            <v>Otros impuestos gestionados por la ATV</v>
          </cell>
          <cell r="D304" t="str">
            <v>Eliminación de residuos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A305" t="str">
            <v>07/2023</v>
          </cell>
          <cell r="B305" t="str">
            <v>Alicante</v>
          </cell>
          <cell r="C305" t="str">
            <v>Otros impuestos gestionados por la ATV</v>
          </cell>
          <cell r="D305" t="str">
            <v>Depósito residuos en vertederos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 t="str">
            <v>07/2023</v>
          </cell>
          <cell r="B306" t="str">
            <v>Castellón</v>
          </cell>
          <cell r="C306" t="str">
            <v>Impuestos directos</v>
          </cell>
          <cell r="D306" t="str">
            <v>Sucesiones</v>
          </cell>
          <cell r="E306">
            <v>19736.290410000001</v>
          </cell>
          <cell r="F306">
            <v>17690.601890000002</v>
          </cell>
          <cell r="G306">
            <v>20355.61375</v>
          </cell>
          <cell r="H306">
            <v>18763.09348</v>
          </cell>
        </row>
        <row r="307">
          <cell r="A307" t="str">
            <v>07/2023</v>
          </cell>
          <cell r="B307" t="str">
            <v>Castellón</v>
          </cell>
          <cell r="C307" t="str">
            <v>Impuestos directos</v>
          </cell>
          <cell r="D307" t="str">
            <v>Donaciones</v>
          </cell>
          <cell r="E307">
            <v>1553.9019599999999</v>
          </cell>
          <cell r="F307">
            <v>1431.67031</v>
          </cell>
          <cell r="G307">
            <v>1604.8873999999998</v>
          </cell>
          <cell r="H307">
            <v>1387.2715800000001</v>
          </cell>
        </row>
        <row r="308">
          <cell r="A308" t="str">
            <v>07/2023</v>
          </cell>
          <cell r="B308" t="str">
            <v>Castellón</v>
          </cell>
          <cell r="C308" t="str">
            <v>Impuestos directos</v>
          </cell>
          <cell r="D308" t="str">
            <v>Patrimonio</v>
          </cell>
          <cell r="E308">
            <v>359.36778999999996</v>
          </cell>
          <cell r="F308">
            <v>359.36778999999996</v>
          </cell>
          <cell r="G308">
            <v>-189.41761</v>
          </cell>
          <cell r="H308">
            <v>-255.71055999999999</v>
          </cell>
        </row>
        <row r="309">
          <cell r="A309" t="str">
            <v>07/2023</v>
          </cell>
          <cell r="B309" t="str">
            <v>Castellón</v>
          </cell>
          <cell r="C309" t="str">
            <v>Otros impuestos gestionados por la ATV</v>
          </cell>
          <cell r="D309" t="str">
            <v>Impuesto sobre viviendas vacías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 t="str">
            <v>07/2023</v>
          </cell>
          <cell r="B310" t="str">
            <v>Castellón</v>
          </cell>
          <cell r="C310" t="str">
            <v>Impuestos indirectos</v>
          </cell>
          <cell r="D310" t="str">
            <v>Transmisiones patrimoniales</v>
          </cell>
          <cell r="E310">
            <v>62764.473290000002</v>
          </cell>
          <cell r="F310">
            <v>61405.333450000006</v>
          </cell>
          <cell r="G310">
            <v>63639.803939999998</v>
          </cell>
          <cell r="H310">
            <v>62723.774429999998</v>
          </cell>
        </row>
        <row r="311">
          <cell r="A311" t="str">
            <v>07/2023</v>
          </cell>
          <cell r="B311" t="str">
            <v>Castellón</v>
          </cell>
          <cell r="C311" t="str">
            <v>Impuestos indirectos</v>
          </cell>
          <cell r="D311" t="str">
            <v>Operaciones societarias</v>
          </cell>
          <cell r="E311">
            <v>240.24710000000002</v>
          </cell>
          <cell r="F311">
            <v>240.24710000000002</v>
          </cell>
          <cell r="G311">
            <v>160.69493</v>
          </cell>
          <cell r="H311">
            <v>160.69493</v>
          </cell>
        </row>
        <row r="312">
          <cell r="A312" t="str">
            <v>07/2023</v>
          </cell>
          <cell r="B312" t="str">
            <v>Castellón</v>
          </cell>
          <cell r="C312" t="str">
            <v>Impuestos indirectos</v>
          </cell>
          <cell r="D312" t="str">
            <v>Actos jurídicos documentados</v>
          </cell>
          <cell r="E312">
            <v>14595.48882</v>
          </cell>
          <cell r="F312">
            <v>14478.74944</v>
          </cell>
          <cell r="G312">
            <v>16378.47798</v>
          </cell>
          <cell r="H312">
            <v>16093.39437</v>
          </cell>
        </row>
        <row r="313">
          <cell r="A313" t="str">
            <v>07/2023</v>
          </cell>
          <cell r="B313" t="str">
            <v>Castellón</v>
          </cell>
          <cell r="C313" t="str">
            <v>Juego</v>
          </cell>
          <cell r="D313" t="str">
            <v>Tasa bingo</v>
          </cell>
          <cell r="E313">
            <v>684.94808</v>
          </cell>
          <cell r="F313">
            <v>684.94808</v>
          </cell>
          <cell r="G313">
            <v>519.79064000000005</v>
          </cell>
          <cell r="H313">
            <v>519.79064000000005</v>
          </cell>
        </row>
        <row r="314">
          <cell r="A314" t="str">
            <v>07/2023</v>
          </cell>
          <cell r="B314" t="str">
            <v>Castellón</v>
          </cell>
          <cell r="C314" t="str">
            <v>Juego</v>
          </cell>
          <cell r="D314" t="str">
            <v>Tasa máquinas tipo B y C</v>
          </cell>
          <cell r="E314">
            <v>5214.05753</v>
          </cell>
          <cell r="F314">
            <v>5169.6477400000003</v>
          </cell>
          <cell r="G314">
            <v>5434.4007099999999</v>
          </cell>
          <cell r="H314">
            <v>5045.6082200000001</v>
          </cell>
        </row>
        <row r="315">
          <cell r="A315" t="str">
            <v>07/2023</v>
          </cell>
          <cell r="B315" t="str">
            <v>Castellón</v>
          </cell>
          <cell r="C315" t="str">
            <v>Juego</v>
          </cell>
          <cell r="D315" t="str">
            <v>Tasa juego Casinos</v>
          </cell>
          <cell r="E315">
            <v>154.87720000000002</v>
          </cell>
          <cell r="F315">
            <v>154.87720000000002</v>
          </cell>
          <cell r="G315">
            <v>160.42124999999999</v>
          </cell>
          <cell r="H315">
            <v>160.42124999999999</v>
          </cell>
        </row>
        <row r="316">
          <cell r="A316" t="str">
            <v>07/2023</v>
          </cell>
          <cell r="B316" t="str">
            <v>Castellón</v>
          </cell>
          <cell r="C316" t="str">
            <v>Juego</v>
          </cell>
          <cell r="D316" t="str">
            <v>Rifas, tómbolas y combinaciones aleatorias</v>
          </cell>
          <cell r="E316">
            <v>0</v>
          </cell>
          <cell r="F316">
            <v>0</v>
          </cell>
          <cell r="G316">
            <v>0.28000000000000003</v>
          </cell>
          <cell r="H316">
            <v>0.28000000000000003</v>
          </cell>
        </row>
        <row r="317">
          <cell r="A317" t="str">
            <v>07/2023</v>
          </cell>
          <cell r="B317" t="str">
            <v>Castellón</v>
          </cell>
          <cell r="C317" t="str">
            <v>Juego</v>
          </cell>
          <cell r="D317" t="str">
            <v>Recargo máquinas recreativas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A318" t="str">
            <v>07/2023</v>
          </cell>
          <cell r="B318" t="str">
            <v>Castellón</v>
          </cell>
          <cell r="C318" t="str">
            <v>Juego</v>
          </cell>
          <cell r="D318" t="str">
            <v>Recargo Casinos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A319" t="str">
            <v>07/2023</v>
          </cell>
          <cell r="B319" t="str">
            <v>Castellón</v>
          </cell>
          <cell r="C319" t="str">
            <v>Otros impuestos gestionados por la ATV</v>
          </cell>
          <cell r="D319" t="str">
            <v>Actividades que inciden en el medio ambiente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07/2023</v>
          </cell>
          <cell r="B320" t="str">
            <v>Castellón</v>
          </cell>
          <cell r="C320" t="str">
            <v>Otros impuestos gestionados por la ATV</v>
          </cell>
          <cell r="D320" t="str">
            <v>Eliminación de residuos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 t="str">
            <v>07/2023</v>
          </cell>
          <cell r="B321" t="str">
            <v>Castellón</v>
          </cell>
          <cell r="C321" t="str">
            <v>Otros impuestos gestionados por la ATV</v>
          </cell>
          <cell r="D321" t="str">
            <v>Depósito residuos en vertederos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07/2023</v>
          </cell>
          <cell r="B322" t="str">
            <v>Valencia</v>
          </cell>
          <cell r="C322" t="str">
            <v>Impuestos directos</v>
          </cell>
          <cell r="D322" t="str">
            <v>Sucesiones</v>
          </cell>
          <cell r="E322">
            <v>121516.72787</v>
          </cell>
          <cell r="F322">
            <v>113783.79072</v>
          </cell>
          <cell r="G322">
            <v>85384.418680000002</v>
          </cell>
          <cell r="H322">
            <v>78361.66214</v>
          </cell>
        </row>
        <row r="323">
          <cell r="A323" t="str">
            <v>07/2023</v>
          </cell>
          <cell r="B323" t="str">
            <v>Valencia</v>
          </cell>
          <cell r="C323" t="str">
            <v>Impuestos directos</v>
          </cell>
          <cell r="D323" t="str">
            <v>Donaciones</v>
          </cell>
          <cell r="E323">
            <v>6413.1440199999997</v>
          </cell>
          <cell r="F323">
            <v>5848.1401799999994</v>
          </cell>
          <cell r="G323">
            <v>9553.4818599999999</v>
          </cell>
          <cell r="H323">
            <v>9218.9136300000009</v>
          </cell>
        </row>
        <row r="324">
          <cell r="A324" t="str">
            <v>07/2023</v>
          </cell>
          <cell r="B324" t="str">
            <v>Valencia</v>
          </cell>
          <cell r="C324" t="str">
            <v>Impuestos directos</v>
          </cell>
          <cell r="D324" t="str">
            <v>Patrimonio</v>
          </cell>
          <cell r="E324">
            <v>7789.6158099999993</v>
          </cell>
          <cell r="F324">
            <v>4710.6082800000004</v>
          </cell>
          <cell r="G324">
            <v>6312.9207100000003</v>
          </cell>
          <cell r="H324">
            <v>2790.74262</v>
          </cell>
        </row>
        <row r="325">
          <cell r="A325" t="str">
            <v>07/2023</v>
          </cell>
          <cell r="B325" t="str">
            <v>Valencia</v>
          </cell>
          <cell r="C325" t="str">
            <v>Otros impuestos gestionados por la ATV</v>
          </cell>
          <cell r="D325" t="str">
            <v>Impuesto sobre viviendas vacías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 t="str">
            <v>07/2023</v>
          </cell>
          <cell r="B326" t="str">
            <v>Valencia</v>
          </cell>
          <cell r="C326" t="str">
            <v>Impuestos indirectos</v>
          </cell>
          <cell r="D326" t="str">
            <v>Transmisiones patrimoniales</v>
          </cell>
          <cell r="E326">
            <v>275983.27481999999</v>
          </cell>
          <cell r="F326">
            <v>270051.12572000001</v>
          </cell>
          <cell r="G326">
            <v>281626.27137000003</v>
          </cell>
          <cell r="H326">
            <v>277523.67574999999</v>
          </cell>
        </row>
        <row r="327">
          <cell r="A327" t="str">
            <v>07/2023</v>
          </cell>
          <cell r="B327" t="str">
            <v>Valencia</v>
          </cell>
          <cell r="C327" t="str">
            <v>Impuestos indirectos</v>
          </cell>
          <cell r="D327" t="str">
            <v>Operaciones societarias</v>
          </cell>
          <cell r="E327">
            <v>1104.7395200000001</v>
          </cell>
          <cell r="F327">
            <v>1102.39878</v>
          </cell>
          <cell r="G327">
            <v>1410.8665900000001</v>
          </cell>
          <cell r="H327">
            <v>1410.0872099999999</v>
          </cell>
        </row>
        <row r="328">
          <cell r="A328" t="str">
            <v>07/2023</v>
          </cell>
          <cell r="B328" t="str">
            <v>Valencia</v>
          </cell>
          <cell r="C328" t="str">
            <v>Impuestos indirectos</v>
          </cell>
          <cell r="D328" t="str">
            <v>Actos jurídicos documentados</v>
          </cell>
          <cell r="E328">
            <v>86255.399480000007</v>
          </cell>
          <cell r="F328">
            <v>85814.052490000016</v>
          </cell>
          <cell r="G328">
            <v>84353.237209999992</v>
          </cell>
          <cell r="H328">
            <v>83247.251770000003</v>
          </cell>
        </row>
        <row r="329">
          <cell r="A329" t="str">
            <v>07/2023</v>
          </cell>
          <cell r="B329" t="str">
            <v>Valencia</v>
          </cell>
          <cell r="C329" t="str">
            <v>Juego</v>
          </cell>
          <cell r="D329" t="str">
            <v>Tasa bingo</v>
          </cell>
          <cell r="E329">
            <v>7863.0048399999996</v>
          </cell>
          <cell r="F329">
            <v>7863.0048399999996</v>
          </cell>
          <cell r="G329">
            <v>6234.0307699999994</v>
          </cell>
          <cell r="H329">
            <v>6234.0307699999994</v>
          </cell>
        </row>
        <row r="330">
          <cell r="A330" t="str">
            <v>07/2023</v>
          </cell>
          <cell r="B330" t="str">
            <v>Valencia</v>
          </cell>
          <cell r="C330" t="str">
            <v>Juego</v>
          </cell>
          <cell r="D330" t="str">
            <v>Tasa máquinas tipo B y C</v>
          </cell>
          <cell r="E330">
            <v>22115.21962</v>
          </cell>
          <cell r="F330">
            <v>21725.046420000002</v>
          </cell>
          <cell r="G330">
            <v>22924.952020000001</v>
          </cell>
          <cell r="H330">
            <v>22481.875960000001</v>
          </cell>
        </row>
        <row r="331">
          <cell r="A331" t="str">
            <v>07/2023</v>
          </cell>
          <cell r="B331" t="str">
            <v>Valencia</v>
          </cell>
          <cell r="C331" t="str">
            <v>Juego</v>
          </cell>
          <cell r="D331" t="str">
            <v>Tasa juego Casinos</v>
          </cell>
          <cell r="E331">
            <v>1170.0947900000001</v>
          </cell>
          <cell r="F331">
            <v>1170.0947900000001</v>
          </cell>
          <cell r="G331">
            <v>809.45513000000005</v>
          </cell>
          <cell r="H331">
            <v>809.45513000000005</v>
          </cell>
        </row>
        <row r="332">
          <cell r="A332" t="str">
            <v>07/2023</v>
          </cell>
          <cell r="B332" t="str">
            <v>Valencia</v>
          </cell>
          <cell r="C332" t="str">
            <v>Juego</v>
          </cell>
          <cell r="D332" t="str">
            <v>Rifas, tómbolas y combinaciones aleatorias</v>
          </cell>
          <cell r="E332">
            <v>10379.97334</v>
          </cell>
          <cell r="F332">
            <v>10379.97334</v>
          </cell>
          <cell r="G332">
            <v>9972.2394100000001</v>
          </cell>
          <cell r="H332">
            <v>9870.7299800000001</v>
          </cell>
        </row>
        <row r="333">
          <cell r="A333" t="str">
            <v>07/2023</v>
          </cell>
          <cell r="B333" t="str">
            <v>Valencia</v>
          </cell>
          <cell r="C333" t="str">
            <v>Juego</v>
          </cell>
          <cell r="D333" t="str">
            <v>Recargo máquinas recreativas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A334" t="str">
            <v>07/2023</v>
          </cell>
          <cell r="B334" t="str">
            <v>Valencia</v>
          </cell>
          <cell r="C334" t="str">
            <v>Juego</v>
          </cell>
          <cell r="D334" t="str">
            <v>Recargo Casinos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 t="str">
            <v>07/2023</v>
          </cell>
          <cell r="B335" t="str">
            <v>Valencia</v>
          </cell>
          <cell r="C335" t="str">
            <v>Otros impuestos gestionados por la ATV</v>
          </cell>
          <cell r="D335" t="str">
            <v>Actividades que inciden en el medio ambiente</v>
          </cell>
          <cell r="E335">
            <v>16299.47287</v>
          </cell>
          <cell r="F335">
            <v>16299.47287</v>
          </cell>
          <cell r="G335">
            <v>10381.31796</v>
          </cell>
          <cell r="H335">
            <v>10377.076710000001</v>
          </cell>
        </row>
        <row r="336">
          <cell r="A336" t="str">
            <v>07/2023</v>
          </cell>
          <cell r="B336" t="str">
            <v>Valencia</v>
          </cell>
          <cell r="C336" t="str">
            <v>Otros impuestos gestionados por la ATV</v>
          </cell>
          <cell r="D336" t="str">
            <v>Eliminación de residuos</v>
          </cell>
          <cell r="E336">
            <v>2135.15762</v>
          </cell>
          <cell r="F336">
            <v>2100.3383799999997</v>
          </cell>
          <cell r="G336">
            <v>1941.86562</v>
          </cell>
          <cell r="H336">
            <v>1941.86562</v>
          </cell>
        </row>
        <row r="337">
          <cell r="A337" t="str">
            <v>07/2023</v>
          </cell>
          <cell r="B337" t="str">
            <v>Valencia</v>
          </cell>
          <cell r="C337" t="str">
            <v>Otros impuestos gestionados por la ATV</v>
          </cell>
          <cell r="D337" t="str">
            <v>Depósito residuos en vertederos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A338" t="str">
            <v>08/2023</v>
          </cell>
          <cell r="B338" t="str">
            <v>Alicante</v>
          </cell>
          <cell r="C338" t="str">
            <v>Impuestos directos</v>
          </cell>
          <cell r="D338" t="str">
            <v>Sucesiones</v>
          </cell>
          <cell r="E338">
            <v>66328.462639999998</v>
          </cell>
          <cell r="F338">
            <v>60871.525229999999</v>
          </cell>
          <cell r="G338">
            <v>79044.175049999991</v>
          </cell>
          <cell r="H338">
            <v>75516.036090000009</v>
          </cell>
        </row>
        <row r="339">
          <cell r="A339" t="str">
            <v>08/2023</v>
          </cell>
          <cell r="B339" t="str">
            <v>Alicante</v>
          </cell>
          <cell r="C339" t="str">
            <v>Impuestos directos</v>
          </cell>
          <cell r="D339" t="str">
            <v>Donaciones</v>
          </cell>
          <cell r="E339">
            <v>6461.4800999999998</v>
          </cell>
          <cell r="F339">
            <v>5824.8297499999999</v>
          </cell>
          <cell r="G339">
            <v>5865.5095099999999</v>
          </cell>
          <cell r="H339">
            <v>5374.6627900000003</v>
          </cell>
        </row>
        <row r="340">
          <cell r="A340" t="str">
            <v>08/2023</v>
          </cell>
          <cell r="B340" t="str">
            <v>Alicante</v>
          </cell>
          <cell r="C340" t="str">
            <v>Impuestos directos</v>
          </cell>
          <cell r="D340" t="str">
            <v>Patrimonio</v>
          </cell>
          <cell r="E340">
            <v>2899.1921200000002</v>
          </cell>
          <cell r="F340">
            <v>428.54651000000001</v>
          </cell>
          <cell r="G340">
            <v>-14.13585</v>
          </cell>
          <cell r="H340">
            <v>-146.91745</v>
          </cell>
        </row>
        <row r="341">
          <cell r="A341" t="str">
            <v>08/2023</v>
          </cell>
          <cell r="B341" t="str">
            <v>Alicante</v>
          </cell>
          <cell r="C341" t="str">
            <v>Otros impuestos gestionados por la ATV</v>
          </cell>
          <cell r="D341" t="str">
            <v>Impuesto sobre viviendas vacías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 t="str">
            <v>08/2023</v>
          </cell>
          <cell r="B342" t="str">
            <v>Alicante</v>
          </cell>
          <cell r="C342" t="str">
            <v>Impuestos indirectos</v>
          </cell>
          <cell r="D342" t="str">
            <v>Transmisiones patrimoniales</v>
          </cell>
          <cell r="E342">
            <v>490612.22882999998</v>
          </cell>
          <cell r="F342">
            <v>478521.67601999996</v>
          </cell>
          <cell r="G342">
            <v>528716.54255000001</v>
          </cell>
          <cell r="H342">
            <v>518954.79463000002</v>
          </cell>
        </row>
        <row r="343">
          <cell r="A343" t="str">
            <v>08/2023</v>
          </cell>
          <cell r="B343" t="str">
            <v>Alicante</v>
          </cell>
          <cell r="C343" t="str">
            <v>Impuestos indirectos</v>
          </cell>
          <cell r="D343" t="str">
            <v>Operaciones societarias</v>
          </cell>
          <cell r="E343">
            <v>979.11073999999996</v>
          </cell>
          <cell r="F343">
            <v>973.8954</v>
          </cell>
          <cell r="G343">
            <v>579.31548999999995</v>
          </cell>
          <cell r="H343">
            <v>562.35483999999997</v>
          </cell>
        </row>
        <row r="344">
          <cell r="A344" t="str">
            <v>08/2023</v>
          </cell>
          <cell r="B344" t="str">
            <v>Alicante</v>
          </cell>
          <cell r="C344" t="str">
            <v>Impuestos indirectos</v>
          </cell>
          <cell r="D344" t="str">
            <v>Actos jurídicos documentados</v>
          </cell>
          <cell r="E344">
            <v>90716.183909999992</v>
          </cell>
          <cell r="F344">
            <v>89935.04105</v>
          </cell>
          <cell r="G344">
            <v>90651.826349999988</v>
          </cell>
          <cell r="H344">
            <v>89009.33799</v>
          </cell>
        </row>
        <row r="345">
          <cell r="A345" t="str">
            <v>08/2023</v>
          </cell>
          <cell r="B345" t="str">
            <v>Alicante</v>
          </cell>
          <cell r="C345" t="str">
            <v>Juego</v>
          </cell>
          <cell r="D345" t="str">
            <v>Tasa bingo</v>
          </cell>
          <cell r="E345">
            <v>9321.5169100000003</v>
          </cell>
          <cell r="F345">
            <v>9321.5169100000003</v>
          </cell>
          <cell r="G345">
            <v>7641.2279000000008</v>
          </cell>
          <cell r="H345">
            <v>7641.2279000000008</v>
          </cell>
        </row>
        <row r="346">
          <cell r="A346" t="str">
            <v>08/2023</v>
          </cell>
          <cell r="B346" t="str">
            <v>Alicante</v>
          </cell>
          <cell r="C346" t="str">
            <v>Juego</v>
          </cell>
          <cell r="D346" t="str">
            <v>Tasa máquinas tipo B y C</v>
          </cell>
          <cell r="E346">
            <v>28428.04939</v>
          </cell>
          <cell r="F346">
            <v>27885.49411</v>
          </cell>
          <cell r="G346">
            <v>29882.783059999998</v>
          </cell>
          <cell r="H346">
            <v>27670.261649999997</v>
          </cell>
        </row>
        <row r="347">
          <cell r="A347" t="str">
            <v>08/2023</v>
          </cell>
          <cell r="B347" t="str">
            <v>Alicante</v>
          </cell>
          <cell r="C347" t="str">
            <v>Juego</v>
          </cell>
          <cell r="D347" t="str">
            <v>Tasa juego Casinos</v>
          </cell>
          <cell r="E347">
            <v>1826.5596499999999</v>
          </cell>
          <cell r="F347">
            <v>1826.5596499999999</v>
          </cell>
          <cell r="G347">
            <v>2836.9073599999997</v>
          </cell>
          <cell r="H347">
            <v>1912.9416000000001</v>
          </cell>
        </row>
        <row r="348">
          <cell r="A348" t="str">
            <v>08/2023</v>
          </cell>
          <cell r="B348" t="str">
            <v>Alicante</v>
          </cell>
          <cell r="C348" t="str">
            <v>Juego</v>
          </cell>
          <cell r="D348" t="str">
            <v>Rifas, tómbolas y combinaciones aleatorias</v>
          </cell>
          <cell r="E348">
            <v>1.10833</v>
          </cell>
          <cell r="F348">
            <v>1.10833</v>
          </cell>
          <cell r="G348">
            <v>0.48363999999999996</v>
          </cell>
          <cell r="H348">
            <v>0.48363999999999996</v>
          </cell>
        </row>
        <row r="349">
          <cell r="A349" t="str">
            <v>08/2023</v>
          </cell>
          <cell r="B349" t="str">
            <v>Alicante</v>
          </cell>
          <cell r="C349" t="str">
            <v>Juego</v>
          </cell>
          <cell r="D349" t="str">
            <v>Recargo máquinas recreativas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A350" t="str">
            <v>08/2023</v>
          </cell>
          <cell r="B350" t="str">
            <v>Alicante</v>
          </cell>
          <cell r="C350" t="str">
            <v>Juego</v>
          </cell>
          <cell r="D350" t="str">
            <v>Recargo Casinos</v>
          </cell>
          <cell r="E350">
            <v>3.8588100000000001</v>
          </cell>
          <cell r="F350">
            <v>3.8588100000000001</v>
          </cell>
          <cell r="G350">
            <v>9.8145699999999998</v>
          </cell>
          <cell r="H350">
            <v>7.8447100000000001</v>
          </cell>
        </row>
        <row r="351">
          <cell r="A351" t="str">
            <v>08/2023</v>
          </cell>
          <cell r="B351" t="str">
            <v>Alicante</v>
          </cell>
          <cell r="C351" t="str">
            <v>Otros impuestos gestionados por la ATV</v>
          </cell>
          <cell r="D351" t="str">
            <v>Actividades que inciden en el medio ambiente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A352" t="str">
            <v>08/2023</v>
          </cell>
          <cell r="B352" t="str">
            <v>Alicante</v>
          </cell>
          <cell r="C352" t="str">
            <v>Otros impuestos gestionados por la ATV</v>
          </cell>
          <cell r="D352" t="str">
            <v>Eliminación de residuos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A353" t="str">
            <v>08/2023</v>
          </cell>
          <cell r="B353" t="str">
            <v>Alicante</v>
          </cell>
          <cell r="C353" t="str">
            <v>Otros impuestos gestionados por la ATV</v>
          </cell>
          <cell r="D353" t="str">
            <v>Depósito residuos en vertederos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A354" t="str">
            <v>08/2023</v>
          </cell>
          <cell r="B354" t="str">
            <v>Castellón</v>
          </cell>
          <cell r="C354" t="str">
            <v>Impuestos directos</v>
          </cell>
          <cell r="D354" t="str">
            <v>Sucesiones</v>
          </cell>
          <cell r="E354">
            <v>23970.116160000001</v>
          </cell>
          <cell r="F354">
            <v>21874.310659999999</v>
          </cell>
          <cell r="G354">
            <v>27180.409100000001</v>
          </cell>
          <cell r="H354">
            <v>25235.691859999999</v>
          </cell>
        </row>
        <row r="355">
          <cell r="A355" t="str">
            <v>08/2023</v>
          </cell>
          <cell r="B355" t="str">
            <v>Castellón</v>
          </cell>
          <cell r="C355" t="str">
            <v>Impuestos directos</v>
          </cell>
          <cell r="D355" t="str">
            <v>Donaciones</v>
          </cell>
          <cell r="E355">
            <v>2222.4050499999998</v>
          </cell>
          <cell r="F355">
            <v>2139.5259000000001</v>
          </cell>
          <cell r="G355">
            <v>1937.0915500000001</v>
          </cell>
          <cell r="H355">
            <v>1847.3298</v>
          </cell>
        </row>
        <row r="356">
          <cell r="A356" t="str">
            <v>08/2023</v>
          </cell>
          <cell r="B356" t="str">
            <v>Castellón</v>
          </cell>
          <cell r="C356" t="str">
            <v>Impuestos directos</v>
          </cell>
          <cell r="D356" t="str">
            <v>Patrimonio</v>
          </cell>
          <cell r="E356">
            <v>359.36778999999996</v>
          </cell>
          <cell r="F356">
            <v>359.36778999999996</v>
          </cell>
          <cell r="G356">
            <v>1323.5332900000001</v>
          </cell>
          <cell r="H356">
            <v>-255.41163</v>
          </cell>
        </row>
        <row r="357">
          <cell r="A357" t="str">
            <v>08/2023</v>
          </cell>
          <cell r="B357" t="str">
            <v>Castellón</v>
          </cell>
          <cell r="C357" t="str">
            <v>Otros impuestos gestionados por la ATV</v>
          </cell>
          <cell r="D357" t="str">
            <v>Impuesto sobre viviendas vacías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 t="str">
            <v>08/2023</v>
          </cell>
          <cell r="B358" t="str">
            <v>Castellón</v>
          </cell>
          <cell r="C358" t="str">
            <v>Impuestos indirectos</v>
          </cell>
          <cell r="D358" t="str">
            <v>Transmisiones patrimoniales</v>
          </cell>
          <cell r="E358">
            <v>74390.92237</v>
          </cell>
          <cell r="F358">
            <v>72825.371889999995</v>
          </cell>
          <cell r="G358">
            <v>80773.75106000001</v>
          </cell>
          <cell r="H358">
            <v>79725.748970000001</v>
          </cell>
        </row>
        <row r="359">
          <cell r="A359" t="str">
            <v>08/2023</v>
          </cell>
          <cell r="B359" t="str">
            <v>Castellón</v>
          </cell>
          <cell r="C359" t="str">
            <v>Impuestos indirectos</v>
          </cell>
          <cell r="D359" t="str">
            <v>Operaciones societarias</v>
          </cell>
          <cell r="E359">
            <v>262.25560999999999</v>
          </cell>
          <cell r="F359">
            <v>262.25560999999999</v>
          </cell>
          <cell r="G359">
            <v>198.67807999999999</v>
          </cell>
          <cell r="H359">
            <v>198.10077999999999</v>
          </cell>
        </row>
        <row r="360">
          <cell r="A360" t="str">
            <v>08/2023</v>
          </cell>
          <cell r="B360" t="str">
            <v>Castellón</v>
          </cell>
          <cell r="C360" t="str">
            <v>Impuestos indirectos</v>
          </cell>
          <cell r="D360" t="str">
            <v>Actos jurídicos documentados</v>
          </cell>
          <cell r="E360">
            <v>18857.69944</v>
          </cell>
          <cell r="F360">
            <v>18675.189549999999</v>
          </cell>
          <cell r="G360">
            <v>20519.302379999997</v>
          </cell>
          <cell r="H360">
            <v>20220.59431</v>
          </cell>
        </row>
        <row r="361">
          <cell r="A361" t="str">
            <v>08/2023</v>
          </cell>
          <cell r="B361" t="str">
            <v>Castellón</v>
          </cell>
          <cell r="C361" t="str">
            <v>Juego</v>
          </cell>
          <cell r="D361" t="str">
            <v>Tasa bingo</v>
          </cell>
          <cell r="E361">
            <v>830.60228000000006</v>
          </cell>
          <cell r="F361">
            <v>830.60228000000006</v>
          </cell>
          <cell r="G361">
            <v>779.29471999999998</v>
          </cell>
          <cell r="H361">
            <v>779.29471999999998</v>
          </cell>
        </row>
        <row r="362">
          <cell r="A362" t="str">
            <v>08/2023</v>
          </cell>
          <cell r="B362" t="str">
            <v>Castellón</v>
          </cell>
          <cell r="C362" t="str">
            <v>Juego</v>
          </cell>
          <cell r="D362" t="str">
            <v>Tasa máquinas tipo B y C</v>
          </cell>
          <cell r="E362">
            <v>7175.55638</v>
          </cell>
          <cell r="F362">
            <v>7094.3852900000002</v>
          </cell>
          <cell r="G362">
            <v>7806.7227400000002</v>
          </cell>
          <cell r="H362">
            <v>7220.076</v>
          </cell>
        </row>
        <row r="363">
          <cell r="A363" t="str">
            <v>08/2023</v>
          </cell>
          <cell r="B363" t="str">
            <v>Castellón</v>
          </cell>
          <cell r="C363" t="str">
            <v>Juego</v>
          </cell>
          <cell r="D363" t="str">
            <v>Tasa juego Casinos</v>
          </cell>
          <cell r="E363">
            <v>154.87720000000002</v>
          </cell>
          <cell r="F363">
            <v>154.87720000000002</v>
          </cell>
          <cell r="G363">
            <v>251.49545000000001</v>
          </cell>
          <cell r="H363">
            <v>251.49545000000001</v>
          </cell>
        </row>
        <row r="364">
          <cell r="A364" t="str">
            <v>08/2023</v>
          </cell>
          <cell r="B364" t="str">
            <v>Castellón</v>
          </cell>
          <cell r="C364" t="str">
            <v>Juego</v>
          </cell>
          <cell r="D364" t="str">
            <v>Rifas, tómbolas y combinaciones aleatorias</v>
          </cell>
          <cell r="E364">
            <v>0</v>
          </cell>
          <cell r="F364">
            <v>0</v>
          </cell>
          <cell r="G364">
            <v>0.28000000000000003</v>
          </cell>
          <cell r="H364">
            <v>0.28000000000000003</v>
          </cell>
        </row>
        <row r="365">
          <cell r="A365" t="str">
            <v>08/2023</v>
          </cell>
          <cell r="B365" t="str">
            <v>Castellón</v>
          </cell>
          <cell r="C365" t="str">
            <v>Juego</v>
          </cell>
          <cell r="D365" t="str">
            <v>Recargo máquinas recreativas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 t="str">
            <v>08/2023</v>
          </cell>
          <cell r="B366" t="str">
            <v>Castellón</v>
          </cell>
          <cell r="C366" t="str">
            <v>Juego</v>
          </cell>
          <cell r="D366" t="str">
            <v>Recargo Casinos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A367" t="str">
            <v>08/2023</v>
          </cell>
          <cell r="B367" t="str">
            <v>Castellón</v>
          </cell>
          <cell r="C367" t="str">
            <v>Otros impuestos gestionados por la ATV</v>
          </cell>
          <cell r="D367" t="str">
            <v>Actividades que inciden en el medio ambiente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 t="str">
            <v>08/2023</v>
          </cell>
          <cell r="B368" t="str">
            <v>Castellón</v>
          </cell>
          <cell r="C368" t="str">
            <v>Otros impuestos gestionados por la ATV</v>
          </cell>
          <cell r="D368" t="str">
            <v>Eliminación de residuos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08/2023</v>
          </cell>
          <cell r="B369" t="str">
            <v>Castellón</v>
          </cell>
          <cell r="C369" t="str">
            <v>Otros impuestos gestionados por la ATV</v>
          </cell>
          <cell r="D369" t="str">
            <v>Depósito residuos en vertederos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 t="str">
            <v>08/2023</v>
          </cell>
          <cell r="B370" t="str">
            <v>Valencia</v>
          </cell>
          <cell r="C370" t="str">
            <v>Impuestos directos</v>
          </cell>
          <cell r="D370" t="str">
            <v>Sucesiones</v>
          </cell>
          <cell r="E370">
            <v>136498.43049999999</v>
          </cell>
          <cell r="F370">
            <v>129812.14892000001</v>
          </cell>
          <cell r="G370">
            <v>107057.62151000001</v>
          </cell>
          <cell r="H370">
            <v>100972.12903</v>
          </cell>
        </row>
        <row r="371">
          <cell r="A371" t="str">
            <v>08/2023</v>
          </cell>
          <cell r="B371" t="str">
            <v>Valencia</v>
          </cell>
          <cell r="C371" t="str">
            <v>Impuestos directos</v>
          </cell>
          <cell r="D371" t="str">
            <v>Donaciones</v>
          </cell>
          <cell r="E371">
            <v>6942.1233499999998</v>
          </cell>
          <cell r="F371">
            <v>6424.4459699999998</v>
          </cell>
          <cell r="G371">
            <v>11143.94017</v>
          </cell>
          <cell r="H371">
            <v>10481.83937</v>
          </cell>
        </row>
        <row r="372">
          <cell r="A372" t="str">
            <v>08/2023</v>
          </cell>
          <cell r="B372" t="str">
            <v>Valencia</v>
          </cell>
          <cell r="C372" t="str">
            <v>Impuestos directos</v>
          </cell>
          <cell r="D372" t="str">
            <v>Patrimonio</v>
          </cell>
          <cell r="E372">
            <v>7896.1309499999998</v>
          </cell>
          <cell r="F372">
            <v>5550.6664700000001</v>
          </cell>
          <cell r="G372">
            <v>6826.41014</v>
          </cell>
          <cell r="H372">
            <v>4089.8562599999996</v>
          </cell>
        </row>
        <row r="373">
          <cell r="A373" t="str">
            <v>08/2023</v>
          </cell>
          <cell r="B373" t="str">
            <v>Valencia</v>
          </cell>
          <cell r="C373" t="str">
            <v>Otros impuestos gestionados por la ATV</v>
          </cell>
          <cell r="D373" t="str">
            <v>Impuesto sobre viviendas vacías</v>
          </cell>
          <cell r="E373">
            <v>6999.75126</v>
          </cell>
          <cell r="F373">
            <v>6999.75126</v>
          </cell>
          <cell r="G373">
            <v>0</v>
          </cell>
          <cell r="H373">
            <v>0</v>
          </cell>
        </row>
        <row r="374">
          <cell r="A374" t="str">
            <v>08/2023</v>
          </cell>
          <cell r="B374" t="str">
            <v>Valencia</v>
          </cell>
          <cell r="C374" t="str">
            <v>Impuestos indirectos</v>
          </cell>
          <cell r="D374" t="str">
            <v>Transmisiones patrimoniales</v>
          </cell>
          <cell r="E374">
            <v>334187.56336000003</v>
          </cell>
          <cell r="F374">
            <v>327694.15402000002</v>
          </cell>
          <cell r="G374">
            <v>359133.70470999996</v>
          </cell>
          <cell r="H374">
            <v>354841.95426999999</v>
          </cell>
        </row>
        <row r="375">
          <cell r="A375" t="str">
            <v>08/2023</v>
          </cell>
          <cell r="B375" t="str">
            <v>Valencia</v>
          </cell>
          <cell r="C375" t="str">
            <v>Impuestos indirectos</v>
          </cell>
          <cell r="D375" t="str">
            <v>Operaciones societarias</v>
          </cell>
          <cell r="E375">
            <v>1353.25818</v>
          </cell>
          <cell r="F375">
            <v>1350.9174399999999</v>
          </cell>
          <cell r="G375">
            <v>1755.5398</v>
          </cell>
          <cell r="H375">
            <v>1754.7842800000001</v>
          </cell>
        </row>
        <row r="376">
          <cell r="A376" t="str">
            <v>08/2023</v>
          </cell>
          <cell r="B376" t="str">
            <v>Valencia</v>
          </cell>
          <cell r="C376" t="str">
            <v>Impuestos indirectos</v>
          </cell>
          <cell r="D376" t="str">
            <v>Actos jurídicos documentados</v>
          </cell>
          <cell r="E376">
            <v>106687.35246000001</v>
          </cell>
          <cell r="F376">
            <v>106240.60624000001</v>
          </cell>
          <cell r="G376">
            <v>109975.67712000001</v>
          </cell>
          <cell r="H376">
            <v>108870.73232</v>
          </cell>
        </row>
        <row r="377">
          <cell r="A377" t="str">
            <v>08/2023</v>
          </cell>
          <cell r="B377" t="str">
            <v>Valencia</v>
          </cell>
          <cell r="C377" t="str">
            <v>Juego</v>
          </cell>
          <cell r="D377" t="str">
            <v>Tasa bingo</v>
          </cell>
          <cell r="E377">
            <v>9397.1317100000015</v>
          </cell>
          <cell r="F377">
            <v>9397.1317100000015</v>
          </cell>
          <cell r="G377">
            <v>7674.9025300000003</v>
          </cell>
          <cell r="H377">
            <v>7674.9025300000003</v>
          </cell>
        </row>
        <row r="378">
          <cell r="A378" t="str">
            <v>08/2023</v>
          </cell>
          <cell r="B378" t="str">
            <v>Valencia</v>
          </cell>
          <cell r="C378" t="str">
            <v>Juego</v>
          </cell>
          <cell r="D378" t="str">
            <v>Tasa máquinas tipo B y C</v>
          </cell>
          <cell r="E378">
            <v>31022.563770000001</v>
          </cell>
          <cell r="F378">
            <v>30392.307250000002</v>
          </cell>
          <cell r="G378">
            <v>34566.565999999999</v>
          </cell>
          <cell r="H378">
            <v>32310.156629999998</v>
          </cell>
        </row>
        <row r="379">
          <cell r="A379" t="str">
            <v>08/2023</v>
          </cell>
          <cell r="B379" t="str">
            <v>Valencia</v>
          </cell>
          <cell r="C379" t="str">
            <v>Juego</v>
          </cell>
          <cell r="D379" t="str">
            <v>Tasa juego Casinos</v>
          </cell>
          <cell r="E379">
            <v>1681.37646</v>
          </cell>
          <cell r="F379">
            <v>1681.37646</v>
          </cell>
          <cell r="G379">
            <v>809.45513000000005</v>
          </cell>
          <cell r="H379">
            <v>809.45513000000005</v>
          </cell>
        </row>
        <row r="380">
          <cell r="A380" t="str">
            <v>08/2023</v>
          </cell>
          <cell r="B380" t="str">
            <v>Valencia</v>
          </cell>
          <cell r="C380" t="str">
            <v>Juego</v>
          </cell>
          <cell r="D380" t="str">
            <v>Rifas, tómbolas y combinaciones aleatorias</v>
          </cell>
          <cell r="E380">
            <v>12143.703119999998</v>
          </cell>
          <cell r="F380">
            <v>12143.703119999998</v>
          </cell>
          <cell r="G380">
            <v>12228.61267</v>
          </cell>
          <cell r="H380">
            <v>12142.54248</v>
          </cell>
        </row>
        <row r="381">
          <cell r="A381" t="str">
            <v>08/2023</v>
          </cell>
          <cell r="B381" t="str">
            <v>Valencia</v>
          </cell>
          <cell r="C381" t="str">
            <v>Juego</v>
          </cell>
          <cell r="D381" t="str">
            <v>Recargo máquinas recreativas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A382" t="str">
            <v>08/2023</v>
          </cell>
          <cell r="B382" t="str">
            <v>Valencia</v>
          </cell>
          <cell r="C382" t="str">
            <v>Juego</v>
          </cell>
          <cell r="D382" t="str">
            <v>Recargo Casinos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 t="str">
            <v>08/2023</v>
          </cell>
          <cell r="B383" t="str">
            <v>Valencia</v>
          </cell>
          <cell r="C383" t="str">
            <v>Otros impuestos gestionados por la ATV</v>
          </cell>
          <cell r="D383" t="str">
            <v>Actividades que inciden en el medio ambiente</v>
          </cell>
          <cell r="E383">
            <v>17360.855970000001</v>
          </cell>
          <cell r="F383">
            <v>17360.855970000001</v>
          </cell>
          <cell r="G383">
            <v>15245.757439999999</v>
          </cell>
          <cell r="H383">
            <v>15241.51619</v>
          </cell>
        </row>
        <row r="384">
          <cell r="A384" t="str">
            <v>08/2023</v>
          </cell>
          <cell r="B384" t="str">
            <v>Valencia</v>
          </cell>
          <cell r="C384" t="str">
            <v>Otros impuestos gestionados por la ATV</v>
          </cell>
          <cell r="D384" t="str">
            <v>Eliminación de residuos</v>
          </cell>
          <cell r="E384">
            <v>2135.15762</v>
          </cell>
          <cell r="F384">
            <v>2103.3497200000002</v>
          </cell>
          <cell r="G384">
            <v>2686.05008</v>
          </cell>
          <cell r="H384">
            <v>2686.05008</v>
          </cell>
        </row>
        <row r="385">
          <cell r="A385" t="str">
            <v>08/2023</v>
          </cell>
          <cell r="B385" t="str">
            <v>Valencia</v>
          </cell>
          <cell r="C385" t="str">
            <v>Otros impuestos gestionados por la ATV</v>
          </cell>
          <cell r="D385" t="str">
            <v>Depósito residuos en vertederos</v>
          </cell>
          <cell r="E385">
            <v>17919.54795</v>
          </cell>
          <cell r="F385">
            <v>17919.54795</v>
          </cell>
          <cell r="G385">
            <v>0</v>
          </cell>
          <cell r="H385">
            <v>0</v>
          </cell>
        </row>
        <row r="386">
          <cell r="A386" t="str">
            <v>09/2023</v>
          </cell>
          <cell r="B386" t="str">
            <v>Alicante</v>
          </cell>
          <cell r="C386" t="str">
            <v>Impuestos directos</v>
          </cell>
          <cell r="D386" t="str">
            <v>Sucesiones</v>
          </cell>
          <cell r="E386">
            <v>71663.800889999999</v>
          </cell>
          <cell r="F386">
            <v>66132.783859999996</v>
          </cell>
          <cell r="G386">
            <v>90739.523639999999</v>
          </cell>
          <cell r="H386">
            <v>87421.967780000006</v>
          </cell>
        </row>
        <row r="387">
          <cell r="A387" t="str">
            <v>09/2023</v>
          </cell>
          <cell r="B387" t="str">
            <v>Alicante</v>
          </cell>
          <cell r="C387" t="str">
            <v>Impuestos directos</v>
          </cell>
          <cell r="D387" t="str">
            <v>Donaciones</v>
          </cell>
          <cell r="E387">
            <v>6758.4241099999999</v>
          </cell>
          <cell r="F387">
            <v>6005.6242099999999</v>
          </cell>
          <cell r="G387">
            <v>6612.4640799999997</v>
          </cell>
          <cell r="H387">
            <v>5755.1013000000003</v>
          </cell>
        </row>
        <row r="388">
          <cell r="A388" t="str">
            <v>09/2023</v>
          </cell>
          <cell r="B388" t="str">
            <v>Alicante</v>
          </cell>
          <cell r="C388" t="str">
            <v>Impuestos directos</v>
          </cell>
          <cell r="D388" t="str">
            <v>Patrimonio</v>
          </cell>
          <cell r="E388">
            <v>53673.691404604382</v>
          </cell>
          <cell r="F388">
            <v>51980.201056214726</v>
          </cell>
          <cell r="G388">
            <v>53281.044643138805</v>
          </cell>
          <cell r="H388">
            <v>51944.537154168749</v>
          </cell>
        </row>
        <row r="389">
          <cell r="A389" t="str">
            <v>09/2023</v>
          </cell>
          <cell r="B389" t="str">
            <v>Alicante</v>
          </cell>
          <cell r="C389" t="str">
            <v>Otros impuestos gestionados por la ATV</v>
          </cell>
          <cell r="D389" t="str">
            <v>Impuesto sobre viviendas vacías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 t="str">
            <v>09/2023</v>
          </cell>
          <cell r="B390" t="str">
            <v>Alicante</v>
          </cell>
          <cell r="C390" t="str">
            <v>Impuestos indirectos</v>
          </cell>
          <cell r="D390" t="str">
            <v>Transmisiones patrimoniales</v>
          </cell>
          <cell r="E390">
            <v>538251.56316999998</v>
          </cell>
          <cell r="F390">
            <v>524670.10629999998</v>
          </cell>
          <cell r="G390">
            <v>583855.02973000007</v>
          </cell>
          <cell r="H390">
            <v>573439.03395000007</v>
          </cell>
        </row>
        <row r="391">
          <cell r="A391" t="str">
            <v>09/2023</v>
          </cell>
          <cell r="B391" t="str">
            <v>Alicante</v>
          </cell>
          <cell r="C391" t="str">
            <v>Impuestos indirectos</v>
          </cell>
          <cell r="D391" t="str">
            <v>Operaciones societarias</v>
          </cell>
          <cell r="E391">
            <v>1033.0866599999999</v>
          </cell>
          <cell r="F391">
            <v>1026.05268</v>
          </cell>
          <cell r="G391">
            <v>638.91091000000006</v>
          </cell>
          <cell r="H391">
            <v>629.06007999999997</v>
          </cell>
        </row>
        <row r="392">
          <cell r="A392" t="str">
            <v>09/2023</v>
          </cell>
          <cell r="B392" t="str">
            <v>Alicante</v>
          </cell>
          <cell r="C392" t="str">
            <v>Impuestos indirectos</v>
          </cell>
          <cell r="D392" t="str">
            <v>Actos jurídicos documentados</v>
          </cell>
          <cell r="E392">
            <v>99788.895090000005</v>
          </cell>
          <cell r="F392">
            <v>98938.951430000001</v>
          </cell>
          <cell r="G392">
            <v>98787.558489999996</v>
          </cell>
          <cell r="H392">
            <v>96919.222239999988</v>
          </cell>
        </row>
        <row r="393">
          <cell r="A393" t="str">
            <v>09/2023</v>
          </cell>
          <cell r="B393" t="str">
            <v>Alicante</v>
          </cell>
          <cell r="C393" t="str">
            <v>Juego</v>
          </cell>
          <cell r="D393" t="str">
            <v>Tasa bingo</v>
          </cell>
          <cell r="E393">
            <v>10538.66503</v>
          </cell>
          <cell r="F393">
            <v>10538.66503</v>
          </cell>
          <cell r="G393">
            <v>8750.8237399999998</v>
          </cell>
          <cell r="H393">
            <v>8750.8237399999998</v>
          </cell>
        </row>
        <row r="394">
          <cell r="A394" t="str">
            <v>09/2023</v>
          </cell>
          <cell r="B394" t="str">
            <v>Alicante</v>
          </cell>
          <cell r="C394" t="str">
            <v>Juego</v>
          </cell>
          <cell r="D394" t="str">
            <v>Tasa máquinas tipo B y C</v>
          </cell>
          <cell r="E394">
            <v>28388.075210000003</v>
          </cell>
          <cell r="F394">
            <v>27954.089760000003</v>
          </cell>
          <cell r="G394">
            <v>29233.096249999999</v>
          </cell>
          <cell r="H394">
            <v>28151.64302</v>
          </cell>
        </row>
        <row r="395">
          <cell r="A395" t="str">
            <v>09/2023</v>
          </cell>
          <cell r="B395" t="str">
            <v>Alicante</v>
          </cell>
          <cell r="C395" t="str">
            <v>Juego</v>
          </cell>
          <cell r="D395" t="str">
            <v>Tasa juego Casinos</v>
          </cell>
          <cell r="E395">
            <v>1826.5596499999999</v>
          </cell>
          <cell r="F395">
            <v>1826.5596499999999</v>
          </cell>
          <cell r="G395">
            <v>2291.0636400000003</v>
          </cell>
          <cell r="H395">
            <v>2291.0636400000003</v>
          </cell>
        </row>
        <row r="396">
          <cell r="A396" t="str">
            <v>09/2023</v>
          </cell>
          <cell r="B396" t="str">
            <v>Alicante</v>
          </cell>
          <cell r="C396" t="str">
            <v>Juego</v>
          </cell>
          <cell r="D396" t="str">
            <v>Rifas, tómbolas y combinaciones aleatorias</v>
          </cell>
          <cell r="E396">
            <v>1.5767800000000001</v>
          </cell>
          <cell r="F396">
            <v>1.5767800000000001</v>
          </cell>
          <cell r="G396">
            <v>1.20879</v>
          </cell>
          <cell r="H396">
            <v>1.20879</v>
          </cell>
        </row>
        <row r="397">
          <cell r="A397" t="str">
            <v>09/2023</v>
          </cell>
          <cell r="B397" t="str">
            <v>Alicante</v>
          </cell>
          <cell r="C397" t="str">
            <v>Juego</v>
          </cell>
          <cell r="D397" t="str">
            <v>Recargo máquinas recreativas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A398" t="str">
            <v>09/2023</v>
          </cell>
          <cell r="B398" t="str">
            <v>Alicante</v>
          </cell>
          <cell r="C398" t="str">
            <v>Juego</v>
          </cell>
          <cell r="D398" t="str">
            <v>Recargo Casinos</v>
          </cell>
          <cell r="E398">
            <v>3.8588100000000001</v>
          </cell>
          <cell r="F398">
            <v>3.8588100000000001</v>
          </cell>
          <cell r="G398">
            <v>9.8145699999999998</v>
          </cell>
          <cell r="H398">
            <v>9.8145699999999998</v>
          </cell>
        </row>
        <row r="399">
          <cell r="A399" t="str">
            <v>09/2023</v>
          </cell>
          <cell r="B399" t="str">
            <v>Alicante</v>
          </cell>
          <cell r="C399" t="str">
            <v>Otros impuestos gestionados por la ATV</v>
          </cell>
          <cell r="D399" t="str">
            <v>Actividades que inciden en el medio ambiente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A400" t="str">
            <v>09/2023</v>
          </cell>
          <cell r="B400" t="str">
            <v>Alicante</v>
          </cell>
          <cell r="C400" t="str">
            <v>Otros impuestos gestionados por la ATV</v>
          </cell>
          <cell r="D400" t="str">
            <v>Eliminación de residuos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 t="str">
            <v>09/2023</v>
          </cell>
          <cell r="B401" t="str">
            <v>Alicante</v>
          </cell>
          <cell r="C401" t="str">
            <v>Otros impuestos gestionados por la ATV</v>
          </cell>
          <cell r="D401" t="str">
            <v>Depósito residuos en vertederos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A402" t="str">
            <v>09/2023</v>
          </cell>
          <cell r="B402" t="str">
            <v>Castellón</v>
          </cell>
          <cell r="C402" t="str">
            <v>Impuestos directos</v>
          </cell>
          <cell r="D402" t="str">
            <v>Sucesiones</v>
          </cell>
          <cell r="E402">
            <v>27043.524300000001</v>
          </cell>
          <cell r="F402">
            <v>25554.299469999998</v>
          </cell>
          <cell r="G402">
            <v>29055.18273</v>
          </cell>
          <cell r="H402">
            <v>27086.041129999998</v>
          </cell>
        </row>
        <row r="403">
          <cell r="A403" t="str">
            <v>09/2023</v>
          </cell>
          <cell r="B403" t="str">
            <v>Castellón</v>
          </cell>
          <cell r="C403" t="str">
            <v>Impuestos directos</v>
          </cell>
          <cell r="D403" t="str">
            <v>Donaciones</v>
          </cell>
          <cell r="E403">
            <v>2268.1100099999999</v>
          </cell>
          <cell r="F403">
            <v>2191.7526699999999</v>
          </cell>
          <cell r="G403">
            <v>2160.6030499999997</v>
          </cell>
          <cell r="H403">
            <v>2083.6952900000001</v>
          </cell>
        </row>
        <row r="404">
          <cell r="A404" t="str">
            <v>09/2023</v>
          </cell>
          <cell r="B404" t="str">
            <v>Castellón</v>
          </cell>
          <cell r="C404" t="str">
            <v>Impuestos directos</v>
          </cell>
          <cell r="D404" t="str">
            <v>Patrimonio</v>
          </cell>
          <cell r="E404">
            <v>26914.360457223989</v>
          </cell>
          <cell r="F404">
            <v>26065.169569200236</v>
          </cell>
          <cell r="G404">
            <v>25160.423192380193</v>
          </cell>
          <cell r="H404">
            <v>24529.296414602151</v>
          </cell>
        </row>
        <row r="405">
          <cell r="A405" t="str">
            <v>09/2023</v>
          </cell>
          <cell r="B405" t="str">
            <v>Castellón</v>
          </cell>
          <cell r="C405" t="str">
            <v>Otros impuestos gestionados por la ATV</v>
          </cell>
          <cell r="D405" t="str">
            <v>Impuesto sobre viviendas vacías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A406" t="str">
            <v>09/2023</v>
          </cell>
          <cell r="B406" t="str">
            <v>Castellón</v>
          </cell>
          <cell r="C406" t="str">
            <v>Impuestos indirectos</v>
          </cell>
          <cell r="D406" t="str">
            <v>Transmisiones patrimoniales</v>
          </cell>
          <cell r="E406">
            <v>81240.245280000003</v>
          </cell>
          <cell r="F406">
            <v>79744.929759999999</v>
          </cell>
          <cell r="G406">
            <v>89340.397949999999</v>
          </cell>
          <cell r="H406">
            <v>88321.120999999999</v>
          </cell>
        </row>
        <row r="407">
          <cell r="A407" t="str">
            <v>09/2023</v>
          </cell>
          <cell r="B407" t="str">
            <v>Castellón</v>
          </cell>
          <cell r="C407" t="str">
            <v>Impuestos indirectos</v>
          </cell>
          <cell r="D407" t="str">
            <v>Operaciones societarias</v>
          </cell>
          <cell r="E407">
            <v>266.77665000000002</v>
          </cell>
          <cell r="F407">
            <v>266.77665000000002</v>
          </cell>
          <cell r="G407">
            <v>216.20299</v>
          </cell>
          <cell r="H407">
            <v>216.20299</v>
          </cell>
        </row>
        <row r="408">
          <cell r="A408" t="str">
            <v>09/2023</v>
          </cell>
          <cell r="B408" t="str">
            <v>Castellón</v>
          </cell>
          <cell r="C408" t="str">
            <v>Impuestos indirectos</v>
          </cell>
          <cell r="D408" t="str">
            <v>Actos jurídicos documentados</v>
          </cell>
          <cell r="E408">
            <v>20603.685269999998</v>
          </cell>
          <cell r="F408">
            <v>20436.550760000002</v>
          </cell>
          <cell r="G408">
            <v>23131.505359999999</v>
          </cell>
          <cell r="H408">
            <v>22775.98631</v>
          </cell>
        </row>
        <row r="409">
          <cell r="A409" t="str">
            <v>09/2023</v>
          </cell>
          <cell r="B409" t="str">
            <v>Castellón</v>
          </cell>
          <cell r="C409" t="str">
            <v>Juego</v>
          </cell>
          <cell r="D409" t="str">
            <v>Tasa bingo</v>
          </cell>
          <cell r="E409">
            <v>967.36268000000007</v>
          </cell>
          <cell r="F409">
            <v>967.36268000000007</v>
          </cell>
          <cell r="G409">
            <v>847.96652000000006</v>
          </cell>
          <cell r="H409">
            <v>847.96652000000006</v>
          </cell>
        </row>
        <row r="410">
          <cell r="A410" t="str">
            <v>09/2023</v>
          </cell>
          <cell r="B410" t="str">
            <v>Castellón</v>
          </cell>
          <cell r="C410" t="str">
            <v>Juego</v>
          </cell>
          <cell r="D410" t="str">
            <v>Tasa máquinas tipo B y C</v>
          </cell>
          <cell r="E410">
            <v>7198.1217300000008</v>
          </cell>
          <cell r="F410">
            <v>7164.0881399999998</v>
          </cell>
          <cell r="G410">
            <v>7464.6552300000003</v>
          </cell>
          <cell r="H410">
            <v>7383.4527400000006</v>
          </cell>
        </row>
        <row r="411">
          <cell r="A411" t="str">
            <v>09/2023</v>
          </cell>
          <cell r="B411" t="str">
            <v>Castellón</v>
          </cell>
          <cell r="C411" t="str">
            <v>Juego</v>
          </cell>
          <cell r="D411" t="str">
            <v>Tasa juego Casinos</v>
          </cell>
          <cell r="E411">
            <v>154.87720000000002</v>
          </cell>
          <cell r="F411">
            <v>154.87720000000002</v>
          </cell>
          <cell r="G411">
            <v>251.49545000000001</v>
          </cell>
          <cell r="H411">
            <v>251.49545000000001</v>
          </cell>
        </row>
        <row r="412">
          <cell r="A412" t="str">
            <v>09/2023</v>
          </cell>
          <cell r="B412" t="str">
            <v>Castellón</v>
          </cell>
          <cell r="C412" t="str">
            <v>Juego</v>
          </cell>
          <cell r="D412" t="str">
            <v>Rifas, tómbolas y combinaciones aleatorias</v>
          </cell>
          <cell r="E412">
            <v>7.4099999999999999E-3</v>
          </cell>
          <cell r="F412">
            <v>7.4099999999999999E-3</v>
          </cell>
          <cell r="G412">
            <v>0.28000000000000003</v>
          </cell>
          <cell r="H412">
            <v>0.28000000000000003</v>
          </cell>
        </row>
        <row r="413">
          <cell r="A413" t="str">
            <v>09/2023</v>
          </cell>
          <cell r="B413" t="str">
            <v>Castellón</v>
          </cell>
          <cell r="C413" t="str">
            <v>Juego</v>
          </cell>
          <cell r="D413" t="str">
            <v>Recargo máquinas recreativas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A414" t="str">
            <v>09/2023</v>
          </cell>
          <cell r="B414" t="str">
            <v>Castellón</v>
          </cell>
          <cell r="C414" t="str">
            <v>Juego</v>
          </cell>
          <cell r="D414" t="str">
            <v>Recargo Casinos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A415" t="str">
            <v>09/2023</v>
          </cell>
          <cell r="B415" t="str">
            <v>Castellón</v>
          </cell>
          <cell r="C415" t="str">
            <v>Otros impuestos gestionados por la ATV</v>
          </cell>
          <cell r="D415" t="str">
            <v>Actividades que inciden en el medio ambiente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 t="str">
            <v>09/2023</v>
          </cell>
          <cell r="B416" t="str">
            <v>Castellón</v>
          </cell>
          <cell r="C416" t="str">
            <v>Otros impuestos gestionados por la ATV</v>
          </cell>
          <cell r="D416" t="str">
            <v>Eliminación de residuos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A417" t="str">
            <v>09/2023</v>
          </cell>
          <cell r="B417" t="str">
            <v>Castellón</v>
          </cell>
          <cell r="C417" t="str">
            <v>Otros impuestos gestionados por la ATV</v>
          </cell>
          <cell r="D417" t="str">
            <v>Depósito residuos en vertederos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A418" t="str">
            <v>09/2023</v>
          </cell>
          <cell r="B418" t="str">
            <v>Valencia</v>
          </cell>
          <cell r="C418" t="str">
            <v>Impuestos directos</v>
          </cell>
          <cell r="D418" t="str">
            <v>Sucesiones</v>
          </cell>
          <cell r="E418">
            <v>147747.37424</v>
          </cell>
          <cell r="F418">
            <v>139925.45564</v>
          </cell>
          <cell r="G418">
            <v>116097.38288999999</v>
          </cell>
          <cell r="H418">
            <v>110066.82868999999</v>
          </cell>
        </row>
        <row r="419">
          <cell r="A419" t="str">
            <v>09/2023</v>
          </cell>
          <cell r="B419" t="str">
            <v>Valencia</v>
          </cell>
          <cell r="C419" t="str">
            <v>Impuestos directos</v>
          </cell>
          <cell r="D419" t="str">
            <v>Donaciones</v>
          </cell>
          <cell r="E419">
            <v>7186.6463899999999</v>
          </cell>
          <cell r="F419">
            <v>6727.9188899999999</v>
          </cell>
          <cell r="G419">
            <v>11913.994650000001</v>
          </cell>
          <cell r="H419">
            <v>10738.592849999999</v>
          </cell>
        </row>
        <row r="420">
          <cell r="A420" t="str">
            <v>09/2023</v>
          </cell>
          <cell r="B420" t="str">
            <v>Valencia</v>
          </cell>
          <cell r="C420" t="str">
            <v>Impuestos directos</v>
          </cell>
          <cell r="D420" t="str">
            <v>Patrimonio</v>
          </cell>
          <cell r="E420">
            <v>116935.09198817165</v>
          </cell>
          <cell r="F420">
            <v>113245.60381458506</v>
          </cell>
          <cell r="G420">
            <v>116668.63456448121</v>
          </cell>
          <cell r="H420">
            <v>113742.1059112293</v>
          </cell>
        </row>
        <row r="421">
          <cell r="A421" t="str">
            <v>09/2023</v>
          </cell>
          <cell r="B421" t="str">
            <v>Valencia</v>
          </cell>
          <cell r="C421" t="str">
            <v>Otros impuestos gestionados por la ATV</v>
          </cell>
          <cell r="D421" t="str">
            <v>Impuesto sobre viviendas vacías</v>
          </cell>
          <cell r="E421">
            <v>6999.75126</v>
          </cell>
          <cell r="F421">
            <v>6999.75126</v>
          </cell>
          <cell r="G421">
            <v>0</v>
          </cell>
          <cell r="H421">
            <v>0</v>
          </cell>
        </row>
        <row r="422">
          <cell r="A422" t="str">
            <v>09/2023</v>
          </cell>
          <cell r="B422" t="str">
            <v>Valencia</v>
          </cell>
          <cell r="C422" t="str">
            <v>Impuestos indirectos</v>
          </cell>
          <cell r="D422" t="str">
            <v>Transmisiones patrimoniales</v>
          </cell>
          <cell r="E422">
            <v>363734.43073999998</v>
          </cell>
          <cell r="F422">
            <v>357043.66709000006</v>
          </cell>
          <cell r="G422">
            <v>391295.65175000002</v>
          </cell>
          <cell r="H422">
            <v>386329.25523000001</v>
          </cell>
        </row>
        <row r="423">
          <cell r="A423" t="str">
            <v>09/2023</v>
          </cell>
          <cell r="B423" t="str">
            <v>Valencia</v>
          </cell>
          <cell r="C423" t="str">
            <v>Impuestos indirectos</v>
          </cell>
          <cell r="D423" t="str">
            <v>Operaciones societarias</v>
          </cell>
          <cell r="E423">
            <v>1433.5288600000001</v>
          </cell>
          <cell r="F423">
            <v>1431.5253400000001</v>
          </cell>
          <cell r="G423">
            <v>1826.88689</v>
          </cell>
          <cell r="H423">
            <v>1826.1313700000001</v>
          </cell>
        </row>
        <row r="424">
          <cell r="A424" t="str">
            <v>09/2023</v>
          </cell>
          <cell r="B424" t="str">
            <v>Valencia</v>
          </cell>
          <cell r="C424" t="str">
            <v>Impuestos indirectos</v>
          </cell>
          <cell r="D424" t="str">
            <v>Actos jurídicos documentados</v>
          </cell>
          <cell r="E424">
            <v>115668.50316999998</v>
          </cell>
          <cell r="F424">
            <v>115113.17805</v>
          </cell>
          <cell r="G424">
            <v>119435.58854000001</v>
          </cell>
          <cell r="H424">
            <v>118358.88493</v>
          </cell>
        </row>
        <row r="425">
          <cell r="A425" t="str">
            <v>09/2023</v>
          </cell>
          <cell r="B425" t="str">
            <v>Valencia</v>
          </cell>
          <cell r="C425" t="str">
            <v>Juego</v>
          </cell>
          <cell r="D425" t="str">
            <v>Tasa bingo</v>
          </cell>
          <cell r="E425">
            <v>10195.32375</v>
          </cell>
          <cell r="F425">
            <v>10195.32375</v>
          </cell>
          <cell r="G425">
            <v>8708.9540899999993</v>
          </cell>
          <cell r="H425">
            <v>8708.9540899999993</v>
          </cell>
        </row>
        <row r="426">
          <cell r="A426" t="str">
            <v>09/2023</v>
          </cell>
          <cell r="B426" t="str">
            <v>Valencia</v>
          </cell>
          <cell r="C426" t="str">
            <v>Juego</v>
          </cell>
          <cell r="D426" t="str">
            <v>Tasa máquinas tipo B y C</v>
          </cell>
          <cell r="E426">
            <v>31148.139070000001</v>
          </cell>
          <cell r="F426">
            <v>30753.701670000002</v>
          </cell>
          <cell r="G426">
            <v>33739.022250000002</v>
          </cell>
          <cell r="H426">
            <v>32949.892120000004</v>
          </cell>
        </row>
        <row r="427">
          <cell r="A427" t="str">
            <v>09/2023</v>
          </cell>
          <cell r="B427" t="str">
            <v>Valencia</v>
          </cell>
          <cell r="C427" t="str">
            <v>Juego</v>
          </cell>
          <cell r="D427" t="str">
            <v>Tasa juego Casinos</v>
          </cell>
          <cell r="E427">
            <v>1681.37646</v>
          </cell>
          <cell r="F427">
            <v>1681.37646</v>
          </cell>
          <cell r="G427">
            <v>809.45513000000005</v>
          </cell>
          <cell r="H427">
            <v>809.45513000000005</v>
          </cell>
        </row>
        <row r="428">
          <cell r="A428" t="str">
            <v>09/2023</v>
          </cell>
          <cell r="B428" t="str">
            <v>Valencia</v>
          </cell>
          <cell r="C428" t="str">
            <v>Juego</v>
          </cell>
          <cell r="D428" t="str">
            <v>Rifas, tómbolas y combinaciones aleatorias</v>
          </cell>
          <cell r="E428">
            <v>13625.56387</v>
          </cell>
          <cell r="F428">
            <v>13625.56387</v>
          </cell>
          <cell r="G428">
            <v>13479.050449999999</v>
          </cell>
          <cell r="H428">
            <v>13396.586949999999</v>
          </cell>
        </row>
        <row r="429">
          <cell r="A429" t="str">
            <v>09/2023</v>
          </cell>
          <cell r="B429" t="str">
            <v>Valencia</v>
          </cell>
          <cell r="C429" t="str">
            <v>Juego</v>
          </cell>
          <cell r="D429" t="str">
            <v>Recargo máquinas recreativas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A430" t="str">
            <v>09/2023</v>
          </cell>
          <cell r="B430" t="str">
            <v>Valencia</v>
          </cell>
          <cell r="C430" t="str">
            <v>Juego</v>
          </cell>
          <cell r="D430" t="str">
            <v>Recargo Casinos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A431" t="str">
            <v>09/2023</v>
          </cell>
          <cell r="B431" t="str">
            <v>Valencia</v>
          </cell>
          <cell r="C431" t="str">
            <v>Otros impuestos gestionados por la ATV</v>
          </cell>
          <cell r="D431" t="str">
            <v>Actividades que inciden en el medio ambiente</v>
          </cell>
          <cell r="E431">
            <v>17360.884770000001</v>
          </cell>
          <cell r="F431">
            <v>17360.884770000001</v>
          </cell>
          <cell r="G431">
            <v>15248.86448</v>
          </cell>
          <cell r="H431">
            <v>15244.623230000001</v>
          </cell>
        </row>
        <row r="432">
          <cell r="A432" t="str">
            <v>09/2023</v>
          </cell>
          <cell r="B432" t="str">
            <v>Valencia</v>
          </cell>
          <cell r="C432" t="str">
            <v>Otros impuestos gestionados por la ATV</v>
          </cell>
          <cell r="D432" t="str">
            <v>Eliminación de residuos</v>
          </cell>
          <cell r="E432">
            <v>2154.4289700000004</v>
          </cell>
          <cell r="F432">
            <v>2103.3497200000002</v>
          </cell>
          <cell r="G432">
            <v>2686.05008</v>
          </cell>
          <cell r="H432">
            <v>2686.05008</v>
          </cell>
        </row>
        <row r="433">
          <cell r="A433" t="str">
            <v>09/2023</v>
          </cell>
          <cell r="B433" t="str">
            <v>Valencia</v>
          </cell>
          <cell r="C433" t="str">
            <v>Otros impuestos gestionados por la ATV</v>
          </cell>
          <cell r="D433" t="str">
            <v>Depósito residuos en vertederos</v>
          </cell>
          <cell r="E433">
            <v>17919.54795</v>
          </cell>
          <cell r="F433">
            <v>17919.54795</v>
          </cell>
          <cell r="G433">
            <v>0</v>
          </cell>
          <cell r="H433">
            <v>0</v>
          </cell>
        </row>
        <row r="434">
          <cell r="A434" t="str">
            <v>10/2023</v>
          </cell>
          <cell r="B434" t="str">
            <v>Alicante</v>
          </cell>
          <cell r="C434" t="str">
            <v>Impuestos directos</v>
          </cell>
          <cell r="D434" t="str">
            <v>Sucesiones</v>
          </cell>
          <cell r="E434">
            <v>80304.557430000001</v>
          </cell>
          <cell r="F434">
            <v>74578.773419999998</v>
          </cell>
          <cell r="G434">
            <v>97317.74381</v>
          </cell>
          <cell r="H434">
            <v>94074.712140000003</v>
          </cell>
        </row>
        <row r="435">
          <cell r="A435" t="str">
            <v>10/2023</v>
          </cell>
          <cell r="B435" t="str">
            <v>Alicante</v>
          </cell>
          <cell r="C435" t="str">
            <v>Impuestos directos</v>
          </cell>
          <cell r="D435" t="str">
            <v>Donaciones</v>
          </cell>
          <cell r="E435">
            <v>7138.9977399999998</v>
          </cell>
          <cell r="F435">
            <v>6290.0060599999997</v>
          </cell>
          <cell r="G435">
            <v>7188.2812199999998</v>
          </cell>
          <cell r="H435">
            <v>6275.5090099999998</v>
          </cell>
        </row>
        <row r="436">
          <cell r="A436" t="str">
            <v>10/2023</v>
          </cell>
          <cell r="B436" t="str">
            <v>Alicante</v>
          </cell>
          <cell r="C436" t="str">
            <v>Impuestos directos</v>
          </cell>
          <cell r="D436" t="str">
            <v>Patrimonio</v>
          </cell>
          <cell r="E436">
            <v>54123.033258484495</v>
          </cell>
          <cell r="F436">
            <v>52390.010270503219</v>
          </cell>
          <cell r="G436">
            <v>53603.208696902635</v>
          </cell>
          <cell r="H436">
            <v>52124.748064153093</v>
          </cell>
        </row>
        <row r="437">
          <cell r="A437" t="str">
            <v>10/2023</v>
          </cell>
          <cell r="B437" t="str">
            <v>Alicante</v>
          </cell>
          <cell r="C437" t="str">
            <v>Otros impuestos gestionados por la ATV</v>
          </cell>
          <cell r="D437" t="str">
            <v>Impuesto sobre viviendas vacías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 t="str">
            <v>10/2023</v>
          </cell>
          <cell r="B438" t="str">
            <v>Alicante</v>
          </cell>
          <cell r="C438" t="str">
            <v>Impuestos indirectos</v>
          </cell>
          <cell r="D438" t="str">
            <v>Transmisiones patrimoniales</v>
          </cell>
          <cell r="E438">
            <v>595683.10796000005</v>
          </cell>
          <cell r="F438">
            <v>581297.79961999995</v>
          </cell>
          <cell r="G438">
            <v>652863.55723000003</v>
          </cell>
          <cell r="H438">
            <v>641880.64462000004</v>
          </cell>
        </row>
        <row r="439">
          <cell r="A439" t="str">
            <v>10/2023</v>
          </cell>
          <cell r="B439" t="str">
            <v>Alicante</v>
          </cell>
          <cell r="C439" t="str">
            <v>Impuestos indirectos</v>
          </cell>
          <cell r="D439" t="str">
            <v>Operaciones societarias</v>
          </cell>
          <cell r="E439">
            <v>1096.9014</v>
          </cell>
          <cell r="F439">
            <v>1093.2437500000001</v>
          </cell>
          <cell r="G439">
            <v>715.68696999999997</v>
          </cell>
          <cell r="H439">
            <v>699.76092000000006</v>
          </cell>
        </row>
        <row r="440">
          <cell r="A440" t="str">
            <v>10/2023</v>
          </cell>
          <cell r="B440" t="str">
            <v>Alicante</v>
          </cell>
          <cell r="C440" t="str">
            <v>Impuestos indirectos</v>
          </cell>
          <cell r="D440" t="str">
            <v>Actos jurídicos documentados</v>
          </cell>
          <cell r="E440">
            <v>108362.80193</v>
          </cell>
          <cell r="F440">
            <v>107443.63370999999</v>
          </cell>
          <cell r="G440">
            <v>108035.01098000001</v>
          </cell>
          <cell r="H440">
            <v>106109.82742</v>
          </cell>
        </row>
        <row r="441">
          <cell r="A441" t="str">
            <v>10/2023</v>
          </cell>
          <cell r="B441" t="str">
            <v>Alicante</v>
          </cell>
          <cell r="C441" t="str">
            <v>Juego</v>
          </cell>
          <cell r="D441" t="str">
            <v>Tasa bingo</v>
          </cell>
          <cell r="E441">
            <v>12182.951230000001</v>
          </cell>
          <cell r="F441">
            <v>12182.951230000001</v>
          </cell>
          <cell r="G441">
            <v>10131.10262</v>
          </cell>
          <cell r="H441">
            <v>10131.10262</v>
          </cell>
        </row>
        <row r="442">
          <cell r="A442" t="str">
            <v>10/2023</v>
          </cell>
          <cell r="B442" t="str">
            <v>Alicante</v>
          </cell>
          <cell r="C442" t="str">
            <v>Juego</v>
          </cell>
          <cell r="D442" t="str">
            <v>Tasa máquinas tipo B y C</v>
          </cell>
          <cell r="E442">
            <v>30730.279879999998</v>
          </cell>
          <cell r="F442">
            <v>30071.259730000002</v>
          </cell>
          <cell r="G442">
            <v>33923.40307</v>
          </cell>
          <cell r="H442">
            <v>32134.590579999996</v>
          </cell>
        </row>
        <row r="443">
          <cell r="A443" t="str">
            <v>10/2023</v>
          </cell>
          <cell r="B443" t="str">
            <v>Alicante</v>
          </cell>
          <cell r="C443" t="str">
            <v>Juego</v>
          </cell>
          <cell r="D443" t="str">
            <v>Tasa juego Casinos</v>
          </cell>
          <cell r="E443">
            <v>1826.5596499999999</v>
          </cell>
          <cell r="F443">
            <v>1826.5596499999999</v>
          </cell>
          <cell r="G443">
            <v>2291.0636400000003</v>
          </cell>
          <cell r="H443">
            <v>2291.0636400000003</v>
          </cell>
        </row>
        <row r="444">
          <cell r="A444" t="str">
            <v>10/2023</v>
          </cell>
          <cell r="B444" t="str">
            <v>Alicante</v>
          </cell>
          <cell r="C444" t="str">
            <v>Juego</v>
          </cell>
          <cell r="D444" t="str">
            <v>Rifas, tómbolas y combinaciones aleatorias</v>
          </cell>
          <cell r="E444">
            <v>1.5767800000000001</v>
          </cell>
          <cell r="F444">
            <v>1.5767800000000001</v>
          </cell>
          <cell r="G444">
            <v>1.20879</v>
          </cell>
          <cell r="H444">
            <v>1.20879</v>
          </cell>
        </row>
        <row r="445">
          <cell r="A445" t="str">
            <v>10/2023</v>
          </cell>
          <cell r="B445" t="str">
            <v>Alicante</v>
          </cell>
          <cell r="C445" t="str">
            <v>Juego</v>
          </cell>
          <cell r="D445" t="str">
            <v>Recargo máquinas recreativas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A446" t="str">
            <v>10/2023</v>
          </cell>
          <cell r="B446" t="str">
            <v>Alicante</v>
          </cell>
          <cell r="C446" t="str">
            <v>Juego</v>
          </cell>
          <cell r="D446" t="str">
            <v>Recargo Casinos</v>
          </cell>
          <cell r="E446">
            <v>3.8588100000000001</v>
          </cell>
          <cell r="F446">
            <v>3.8588100000000001</v>
          </cell>
          <cell r="G446">
            <v>9.8145699999999998</v>
          </cell>
          <cell r="H446">
            <v>9.8145699999999998</v>
          </cell>
        </row>
        <row r="447">
          <cell r="A447" t="str">
            <v>10/2023</v>
          </cell>
          <cell r="B447" t="str">
            <v>Alicante</v>
          </cell>
          <cell r="C447" t="str">
            <v>Otros impuestos gestionados por la ATV</v>
          </cell>
          <cell r="D447" t="str">
            <v>Actividades que inciden en el medio ambiente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 t="str">
            <v>10/2023</v>
          </cell>
          <cell r="B448" t="str">
            <v>Alicante</v>
          </cell>
          <cell r="C448" t="str">
            <v>Otros impuestos gestionados por la ATV</v>
          </cell>
          <cell r="D448" t="str">
            <v>Eliminación de residuos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A449" t="str">
            <v>10/2023</v>
          </cell>
          <cell r="B449" t="str">
            <v>Alicante</v>
          </cell>
          <cell r="C449" t="str">
            <v>Otros impuestos gestionados por la ATV</v>
          </cell>
          <cell r="D449" t="str">
            <v>Depósito residuos en vertederos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A450" t="str">
            <v>10/2023</v>
          </cell>
          <cell r="B450" t="str">
            <v>Castellón</v>
          </cell>
          <cell r="C450" t="str">
            <v>Impuestos directos</v>
          </cell>
          <cell r="D450" t="str">
            <v>Sucesiones</v>
          </cell>
          <cell r="E450">
            <v>30285.520329999999</v>
          </cell>
          <cell r="F450">
            <v>27880.304920000002</v>
          </cell>
          <cell r="G450">
            <v>32690.644489999999</v>
          </cell>
          <cell r="H450">
            <v>31818.01613</v>
          </cell>
        </row>
        <row r="451">
          <cell r="A451" t="str">
            <v>10/2023</v>
          </cell>
          <cell r="B451" t="str">
            <v>Castellón</v>
          </cell>
          <cell r="C451" t="str">
            <v>Impuestos directos</v>
          </cell>
          <cell r="D451" t="str">
            <v>Donaciones</v>
          </cell>
          <cell r="E451">
            <v>2376.6809199999998</v>
          </cell>
          <cell r="F451">
            <v>2295.8064900000004</v>
          </cell>
          <cell r="G451">
            <v>2315.1848</v>
          </cell>
          <cell r="H451">
            <v>2251.5189</v>
          </cell>
        </row>
        <row r="452">
          <cell r="A452" t="str">
            <v>10/2023</v>
          </cell>
          <cell r="B452" t="str">
            <v>Castellón</v>
          </cell>
          <cell r="C452" t="str">
            <v>Impuestos directos</v>
          </cell>
          <cell r="D452" t="str">
            <v>Patrimonio</v>
          </cell>
          <cell r="E452">
            <v>27139.680317054037</v>
          </cell>
          <cell r="F452">
            <v>26270.666016778385</v>
          </cell>
          <cell r="G452">
            <v>25312.555793840256</v>
          </cell>
          <cell r="H452">
            <v>24614.39577384818</v>
          </cell>
        </row>
        <row r="453">
          <cell r="A453" t="str">
            <v>10/2023</v>
          </cell>
          <cell r="B453" t="str">
            <v>Castellón</v>
          </cell>
          <cell r="C453" t="str">
            <v>Otros impuestos gestionados por la ATV</v>
          </cell>
          <cell r="D453" t="str">
            <v>Impuesto sobre viviendas vacías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A454" t="str">
            <v>10/2023</v>
          </cell>
          <cell r="B454" t="str">
            <v>Castellón</v>
          </cell>
          <cell r="C454" t="str">
            <v>Impuestos indirectos</v>
          </cell>
          <cell r="D454" t="str">
            <v>Transmisiones patrimoniales</v>
          </cell>
          <cell r="E454">
            <v>89977.453909999997</v>
          </cell>
          <cell r="F454">
            <v>88339.088329999999</v>
          </cell>
          <cell r="G454">
            <v>100442.23534999999</v>
          </cell>
          <cell r="H454">
            <v>98766.271699999998</v>
          </cell>
        </row>
        <row r="455">
          <cell r="A455" t="str">
            <v>10/2023</v>
          </cell>
          <cell r="B455" t="str">
            <v>Castellón</v>
          </cell>
          <cell r="C455" t="str">
            <v>Impuestos indirectos</v>
          </cell>
          <cell r="D455" t="str">
            <v>Operaciones societarias</v>
          </cell>
          <cell r="E455">
            <v>272.38855000000001</v>
          </cell>
          <cell r="F455">
            <v>272.38855000000001</v>
          </cell>
          <cell r="G455">
            <v>231.08185999999998</v>
          </cell>
          <cell r="H455">
            <v>231.08185999999998</v>
          </cell>
        </row>
        <row r="456">
          <cell r="A456" t="str">
            <v>10/2023</v>
          </cell>
          <cell r="B456" t="str">
            <v>Castellón</v>
          </cell>
          <cell r="C456" t="str">
            <v>Impuestos indirectos</v>
          </cell>
          <cell r="D456" t="str">
            <v>Actos jurídicos documentados</v>
          </cell>
          <cell r="E456">
            <v>22587.50331</v>
          </cell>
          <cell r="F456">
            <v>22085.323059999999</v>
          </cell>
          <cell r="G456">
            <v>25370.800780000001</v>
          </cell>
          <cell r="H456">
            <v>24996.220229999999</v>
          </cell>
        </row>
        <row r="457">
          <cell r="A457" t="str">
            <v>10/2023</v>
          </cell>
          <cell r="B457" t="str">
            <v>Castellón</v>
          </cell>
          <cell r="C457" t="str">
            <v>Juego</v>
          </cell>
          <cell r="D457" t="str">
            <v>Tasa bingo</v>
          </cell>
          <cell r="E457">
            <v>1125.6820400000001</v>
          </cell>
          <cell r="F457">
            <v>1125.6820400000001</v>
          </cell>
          <cell r="G457">
            <v>1034.5710799999999</v>
          </cell>
          <cell r="H457">
            <v>1034.5710799999999</v>
          </cell>
        </row>
        <row r="458">
          <cell r="A458" t="str">
            <v>10/2023</v>
          </cell>
          <cell r="B458" t="str">
            <v>Castellón</v>
          </cell>
          <cell r="C458" t="str">
            <v>Juego</v>
          </cell>
          <cell r="D458" t="str">
            <v>Tasa máquinas tipo B y C</v>
          </cell>
          <cell r="E458">
            <v>8106.1670800000002</v>
          </cell>
          <cell r="F458">
            <v>8060.77099</v>
          </cell>
          <cell r="G458">
            <v>8590.5077200000014</v>
          </cell>
          <cell r="H458">
            <v>8137.7052300000005</v>
          </cell>
        </row>
        <row r="459">
          <cell r="A459" t="str">
            <v>10/2023</v>
          </cell>
          <cell r="B459" t="str">
            <v>Castellón</v>
          </cell>
          <cell r="C459" t="str">
            <v>Juego</v>
          </cell>
          <cell r="D459" t="str">
            <v>Tasa juego Casinos</v>
          </cell>
          <cell r="E459">
            <v>154.87720000000002</v>
          </cell>
          <cell r="F459">
            <v>154.87720000000002</v>
          </cell>
          <cell r="G459">
            <v>251.49545000000001</v>
          </cell>
          <cell r="H459">
            <v>251.49545000000001</v>
          </cell>
        </row>
        <row r="460">
          <cell r="A460" t="str">
            <v>10/2023</v>
          </cell>
          <cell r="B460" t="str">
            <v>Castellón</v>
          </cell>
          <cell r="C460" t="str">
            <v>Juego</v>
          </cell>
          <cell r="D460" t="str">
            <v>Rifas, tómbolas y combinaciones aleatorias</v>
          </cell>
          <cell r="E460">
            <v>7.4099999999999999E-3</v>
          </cell>
          <cell r="F460">
            <v>7.4099999999999999E-3</v>
          </cell>
          <cell r="G460">
            <v>0.28000000000000003</v>
          </cell>
          <cell r="H460">
            <v>0.28000000000000003</v>
          </cell>
        </row>
        <row r="461">
          <cell r="A461" t="str">
            <v>10/2023</v>
          </cell>
          <cell r="B461" t="str">
            <v>Castellón</v>
          </cell>
          <cell r="C461" t="str">
            <v>Juego</v>
          </cell>
          <cell r="D461" t="str">
            <v>Recargo máquinas recreativas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A462" t="str">
            <v>10/2023</v>
          </cell>
          <cell r="B462" t="str">
            <v>Castellón</v>
          </cell>
          <cell r="C462" t="str">
            <v>Juego</v>
          </cell>
          <cell r="D462" t="str">
            <v>Recargo Casinos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A463" t="str">
            <v>10/2023</v>
          </cell>
          <cell r="B463" t="str">
            <v>Castellón</v>
          </cell>
          <cell r="C463" t="str">
            <v>Otros impuestos gestionados por la ATV</v>
          </cell>
          <cell r="D463" t="str">
            <v>Actividades que inciden en el medio ambiente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A464" t="str">
            <v>10/2023</v>
          </cell>
          <cell r="B464" t="str">
            <v>Castellón</v>
          </cell>
          <cell r="C464" t="str">
            <v>Otros impuestos gestionados por la ATV</v>
          </cell>
          <cell r="D464" t="str">
            <v>Eliminación de residuos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A465" t="str">
            <v>10/2023</v>
          </cell>
          <cell r="B465" t="str">
            <v>Castellón</v>
          </cell>
          <cell r="C465" t="str">
            <v>Otros impuestos gestionados por la ATV</v>
          </cell>
          <cell r="D465" t="str">
            <v>Depósito residuos en vertederos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A466" t="str">
            <v>10/2023</v>
          </cell>
          <cell r="B466" t="str">
            <v>Valencia</v>
          </cell>
          <cell r="C466" t="str">
            <v>Impuestos directos</v>
          </cell>
          <cell r="D466" t="str">
            <v>Sucesiones</v>
          </cell>
          <cell r="E466">
            <v>161496.35493</v>
          </cell>
          <cell r="F466">
            <v>155062.49938999998</v>
          </cell>
          <cell r="G466">
            <v>128989.80482999999</v>
          </cell>
          <cell r="H466">
            <v>122236.0327</v>
          </cell>
        </row>
        <row r="467">
          <cell r="A467" t="str">
            <v>10/2023</v>
          </cell>
          <cell r="B467" t="str">
            <v>Valencia</v>
          </cell>
          <cell r="C467" t="str">
            <v>Impuestos directos</v>
          </cell>
          <cell r="D467" t="str">
            <v>Donaciones</v>
          </cell>
          <cell r="E467">
            <v>8074.0266200000005</v>
          </cell>
          <cell r="F467">
            <v>7527.9189999999999</v>
          </cell>
          <cell r="G467">
            <v>12528.149310000001</v>
          </cell>
          <cell r="H467">
            <v>11652.814560000001</v>
          </cell>
        </row>
        <row r="468">
          <cell r="A468" t="str">
            <v>10/2023</v>
          </cell>
          <cell r="B468" t="str">
            <v>Valencia</v>
          </cell>
          <cell r="C468" t="str">
            <v>Impuestos directos</v>
          </cell>
          <cell r="D468" t="str">
            <v>Patrimonio</v>
          </cell>
          <cell r="E468">
            <v>117914.04144446152</v>
          </cell>
          <cell r="F468">
            <v>114138.42629271843</v>
          </cell>
          <cell r="G468">
            <v>117374.07193925731</v>
          </cell>
          <cell r="H468">
            <v>114136.7108019989</v>
          </cell>
        </row>
        <row r="469">
          <cell r="A469" t="str">
            <v>10/2023</v>
          </cell>
          <cell r="B469" t="str">
            <v>Valencia</v>
          </cell>
          <cell r="C469" t="str">
            <v>Otros impuestos gestionados por la ATV</v>
          </cell>
          <cell r="D469" t="str">
            <v>Impuesto sobre viviendas vacías</v>
          </cell>
          <cell r="E469">
            <v>6999.75126</v>
          </cell>
          <cell r="F469">
            <v>6999.75126</v>
          </cell>
          <cell r="G469">
            <v>0</v>
          </cell>
          <cell r="H469">
            <v>0</v>
          </cell>
        </row>
        <row r="470">
          <cell r="A470" t="str">
            <v>10/2023</v>
          </cell>
          <cell r="B470" t="str">
            <v>Valencia</v>
          </cell>
          <cell r="C470" t="str">
            <v>Impuestos indirectos</v>
          </cell>
          <cell r="D470" t="str">
            <v>Transmisiones patrimoniales</v>
          </cell>
          <cell r="E470">
            <v>401769.40701999998</v>
          </cell>
          <cell r="F470">
            <v>394353.03724999999</v>
          </cell>
          <cell r="G470">
            <v>432056.07524999999</v>
          </cell>
          <cell r="H470">
            <v>427034.00159</v>
          </cell>
        </row>
        <row r="471">
          <cell r="A471" t="str">
            <v>10/2023</v>
          </cell>
          <cell r="B471" t="str">
            <v>Valencia</v>
          </cell>
          <cell r="C471" t="str">
            <v>Impuestos indirectos</v>
          </cell>
          <cell r="D471" t="str">
            <v>Operaciones societarias</v>
          </cell>
          <cell r="E471">
            <v>1507.5509</v>
          </cell>
          <cell r="F471">
            <v>1505.4118500000002</v>
          </cell>
          <cell r="G471">
            <v>1897.3920700000001</v>
          </cell>
          <cell r="H471">
            <v>1896.6365499999999</v>
          </cell>
        </row>
        <row r="472">
          <cell r="A472" t="str">
            <v>10/2023</v>
          </cell>
          <cell r="B472" t="str">
            <v>Valencia</v>
          </cell>
          <cell r="C472" t="str">
            <v>Impuestos indirectos</v>
          </cell>
          <cell r="D472" t="str">
            <v>Actos jurídicos documentados</v>
          </cell>
          <cell r="E472">
            <v>126709.89629</v>
          </cell>
          <cell r="F472">
            <v>125992.4613</v>
          </cell>
          <cell r="G472">
            <v>132355.97575000001</v>
          </cell>
          <cell r="H472">
            <v>131343.19773000001</v>
          </cell>
        </row>
        <row r="473">
          <cell r="A473" t="str">
            <v>10/2023</v>
          </cell>
          <cell r="B473" t="str">
            <v>Valencia</v>
          </cell>
          <cell r="C473" t="str">
            <v>Juego</v>
          </cell>
          <cell r="D473" t="str">
            <v>Tasa bingo</v>
          </cell>
          <cell r="E473">
            <v>12571.525089999999</v>
          </cell>
          <cell r="F473">
            <v>12571.525089999999</v>
          </cell>
          <cell r="G473">
            <v>9671.2924399999993</v>
          </cell>
          <cell r="H473">
            <v>9671.2924399999993</v>
          </cell>
        </row>
        <row r="474">
          <cell r="A474" t="str">
            <v>10/2023</v>
          </cell>
          <cell r="B474" t="str">
            <v>Valencia</v>
          </cell>
          <cell r="C474" t="str">
            <v>Juego</v>
          </cell>
          <cell r="D474" t="str">
            <v>Tasa máquinas tipo B y C</v>
          </cell>
          <cell r="E474">
            <v>33179.11202</v>
          </cell>
          <cell r="F474">
            <v>32679.127420000001</v>
          </cell>
          <cell r="G474">
            <v>37536.657350000001</v>
          </cell>
          <cell r="H474">
            <v>35518.018520000005</v>
          </cell>
        </row>
        <row r="475">
          <cell r="A475" t="str">
            <v>10/2023</v>
          </cell>
          <cell r="B475" t="str">
            <v>Valencia</v>
          </cell>
          <cell r="C475" t="str">
            <v>Juego</v>
          </cell>
          <cell r="D475" t="str">
            <v>Tasa juego Casinos</v>
          </cell>
          <cell r="E475">
            <v>1681.37646</v>
          </cell>
          <cell r="F475">
            <v>1681.37646</v>
          </cell>
          <cell r="G475">
            <v>809.45513000000005</v>
          </cell>
          <cell r="H475">
            <v>809.45513000000005</v>
          </cell>
        </row>
        <row r="476">
          <cell r="A476" t="str">
            <v>10/2023</v>
          </cell>
          <cell r="B476" t="str">
            <v>Valencia</v>
          </cell>
          <cell r="C476" t="str">
            <v>Juego</v>
          </cell>
          <cell r="D476" t="str">
            <v>Rifas, tómbolas y combinaciones aleatorias</v>
          </cell>
          <cell r="E476">
            <v>15194.25504</v>
          </cell>
          <cell r="F476">
            <v>15194.25504</v>
          </cell>
          <cell r="G476">
            <v>15128.70277</v>
          </cell>
          <cell r="H476">
            <v>15029.835429999999</v>
          </cell>
        </row>
        <row r="477">
          <cell r="A477" t="str">
            <v>10/2023</v>
          </cell>
          <cell r="B477" t="str">
            <v>Valencia</v>
          </cell>
          <cell r="C477" t="str">
            <v>Juego</v>
          </cell>
          <cell r="D477" t="str">
            <v>Recargo máquinas recreativas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A478" t="str">
            <v>10/2023</v>
          </cell>
          <cell r="B478" t="str">
            <v>Valencia</v>
          </cell>
          <cell r="C478" t="str">
            <v>Juego</v>
          </cell>
          <cell r="D478" t="str">
            <v>Recargo Casinos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A479" t="str">
            <v>10/2023</v>
          </cell>
          <cell r="B479" t="str">
            <v>Valencia</v>
          </cell>
          <cell r="C479" t="str">
            <v>Otros impuestos gestionados por la ATV</v>
          </cell>
          <cell r="D479" t="str">
            <v>Actividades que inciden en el medio ambiente</v>
          </cell>
          <cell r="E479">
            <v>19005.89588</v>
          </cell>
          <cell r="F479">
            <v>19005.89588</v>
          </cell>
          <cell r="G479">
            <v>20379.863570000001</v>
          </cell>
          <cell r="H479">
            <v>20375.622319999999</v>
          </cell>
        </row>
        <row r="480">
          <cell r="A480" t="str">
            <v>10/2023</v>
          </cell>
          <cell r="B480" t="str">
            <v>Valencia</v>
          </cell>
          <cell r="C480" t="str">
            <v>Otros impuestos gestionados por la ATV</v>
          </cell>
          <cell r="D480" t="str">
            <v>Eliminación de residuos</v>
          </cell>
          <cell r="E480">
            <v>2154.4289700000004</v>
          </cell>
          <cell r="F480">
            <v>2122.6210699999997</v>
          </cell>
          <cell r="G480">
            <v>3625.2247200000002</v>
          </cell>
          <cell r="H480">
            <v>3625.2247200000002</v>
          </cell>
        </row>
        <row r="481">
          <cell r="A481" t="str">
            <v>10/2023</v>
          </cell>
          <cell r="B481" t="str">
            <v>Valencia</v>
          </cell>
          <cell r="C481" t="str">
            <v>Otros impuestos gestionados por la ATV</v>
          </cell>
          <cell r="D481" t="str">
            <v>Depósito residuos en vertederos</v>
          </cell>
          <cell r="E481">
            <v>17974.170109999999</v>
          </cell>
          <cell r="F481">
            <v>17974.170109999999</v>
          </cell>
          <cell r="G481">
            <v>0</v>
          </cell>
          <cell r="H481">
            <v>0</v>
          </cell>
        </row>
        <row r="482">
          <cell r="A482" t="str">
            <v>11/2023</v>
          </cell>
          <cell r="B482" t="str">
            <v>Alicante</v>
          </cell>
          <cell r="C482" t="str">
            <v>Impuestos directos</v>
          </cell>
          <cell r="D482" t="str">
            <v>Sucesiones</v>
          </cell>
          <cell r="E482">
            <v>88025.632939999996</v>
          </cell>
          <cell r="F482">
            <v>80799.991269999999</v>
          </cell>
          <cell r="G482">
            <v>104188.06667</v>
          </cell>
          <cell r="H482">
            <v>100386.31633</v>
          </cell>
        </row>
        <row r="483">
          <cell r="A483" t="str">
            <v>11/2023</v>
          </cell>
          <cell r="B483" t="str">
            <v>Alicante</v>
          </cell>
          <cell r="C483" t="str">
            <v>Impuestos directos</v>
          </cell>
          <cell r="D483" t="str">
            <v>Donaciones</v>
          </cell>
          <cell r="E483">
            <v>7555.0107099999996</v>
          </cell>
          <cell r="F483">
            <v>6716.4884299999994</v>
          </cell>
          <cell r="G483">
            <v>8005.2967199999994</v>
          </cell>
          <cell r="H483">
            <v>7079.3052500000003</v>
          </cell>
        </row>
        <row r="484">
          <cell r="A484" t="str">
            <v>11/2023</v>
          </cell>
          <cell r="B484" t="str">
            <v>Alicante</v>
          </cell>
          <cell r="C484" t="str">
            <v>Impuestos directos</v>
          </cell>
          <cell r="D484" t="str">
            <v>Patrimonio</v>
          </cell>
          <cell r="E484">
            <v>54242.582476124357</v>
          </cell>
          <cell r="F484">
            <v>52585.46451002486</v>
          </cell>
          <cell r="G484">
            <v>53990.445816766369</v>
          </cell>
          <cell r="H484">
            <v>52470.893004811733</v>
          </cell>
        </row>
        <row r="485">
          <cell r="A485" t="str">
            <v>11/2023</v>
          </cell>
          <cell r="B485" t="str">
            <v>Alicante</v>
          </cell>
          <cell r="C485" t="str">
            <v>Otros impuestos gestionados por la ATV</v>
          </cell>
          <cell r="D485" t="str">
            <v>Impuesto sobre viviendas vacías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A486" t="str">
            <v>11/2023</v>
          </cell>
          <cell r="B486" t="str">
            <v>Alicante</v>
          </cell>
          <cell r="C486" t="str">
            <v>Impuestos indirectos</v>
          </cell>
          <cell r="D486" t="str">
            <v>Transmisiones patrimoniales</v>
          </cell>
          <cell r="E486">
            <v>657106.37844</v>
          </cell>
          <cell r="F486">
            <v>642604.58461000002</v>
          </cell>
          <cell r="G486">
            <v>719924.45736999996</v>
          </cell>
          <cell r="H486">
            <v>708607.95437000005</v>
          </cell>
        </row>
        <row r="487">
          <cell r="A487" t="str">
            <v>11/2023</v>
          </cell>
          <cell r="B487" t="str">
            <v>Alicante</v>
          </cell>
          <cell r="C487" t="str">
            <v>Impuestos indirectos</v>
          </cell>
          <cell r="D487" t="str">
            <v>Operaciones societarias</v>
          </cell>
          <cell r="E487">
            <v>1211.44515</v>
          </cell>
          <cell r="F487">
            <v>1207.9873500000001</v>
          </cell>
          <cell r="G487">
            <v>736.01122999999995</v>
          </cell>
          <cell r="H487">
            <v>714.87572999999998</v>
          </cell>
        </row>
        <row r="488">
          <cell r="A488" t="str">
            <v>11/2023</v>
          </cell>
          <cell r="B488" t="str">
            <v>Alicante</v>
          </cell>
          <cell r="C488" t="str">
            <v>Impuestos indirectos</v>
          </cell>
          <cell r="D488" t="str">
            <v>Actos jurídicos documentados</v>
          </cell>
          <cell r="E488">
            <v>117807.36227</v>
          </cell>
          <cell r="F488">
            <v>116738.15870999999</v>
          </cell>
          <cell r="G488">
            <v>117787.55975</v>
          </cell>
          <cell r="H488">
            <v>115821.71912000001</v>
          </cell>
        </row>
        <row r="489">
          <cell r="A489" t="str">
            <v>11/2023</v>
          </cell>
          <cell r="B489" t="str">
            <v>Alicante</v>
          </cell>
          <cell r="C489" t="str">
            <v>Juego</v>
          </cell>
          <cell r="D489" t="str">
            <v>Tasa bingo</v>
          </cell>
          <cell r="E489">
            <v>13681.637869999999</v>
          </cell>
          <cell r="F489">
            <v>13681.637869999999</v>
          </cell>
          <cell r="G489">
            <v>11524.678460000001</v>
          </cell>
          <cell r="H489">
            <v>11524.678460000001</v>
          </cell>
        </row>
        <row r="490">
          <cell r="A490" t="str">
            <v>11/2023</v>
          </cell>
          <cell r="B490" t="str">
            <v>Alicante</v>
          </cell>
          <cell r="C490" t="str">
            <v>Juego</v>
          </cell>
          <cell r="D490" t="str">
            <v>Tasa máquinas tipo B y C</v>
          </cell>
          <cell r="E490">
            <v>38125.287240000005</v>
          </cell>
          <cell r="F490">
            <v>37357.19096</v>
          </cell>
          <cell r="G490">
            <v>39601.534729999999</v>
          </cell>
          <cell r="H490">
            <v>37497.114179999997</v>
          </cell>
        </row>
        <row r="491">
          <cell r="A491" t="str">
            <v>11/2023</v>
          </cell>
          <cell r="B491" t="str">
            <v>Alicante</v>
          </cell>
          <cell r="C491" t="str">
            <v>Juego</v>
          </cell>
          <cell r="D491" t="str">
            <v>Tasa juego Casinos</v>
          </cell>
          <cell r="E491">
            <v>2878.95957</v>
          </cell>
          <cell r="F491">
            <v>2878.95957</v>
          </cell>
          <cell r="G491">
            <v>4278.1783700000005</v>
          </cell>
          <cell r="H491">
            <v>3024.38184</v>
          </cell>
        </row>
        <row r="492">
          <cell r="A492" t="str">
            <v>11/2023</v>
          </cell>
          <cell r="B492" t="str">
            <v>Alicante</v>
          </cell>
          <cell r="C492" t="str">
            <v>Juego</v>
          </cell>
          <cell r="D492" t="str">
            <v>Rifas, tómbolas y combinaciones aleatorias</v>
          </cell>
          <cell r="E492">
            <v>1.5767800000000001</v>
          </cell>
          <cell r="F492">
            <v>1.5767800000000001</v>
          </cell>
          <cell r="G492">
            <v>1.20879</v>
          </cell>
          <cell r="H492">
            <v>1.20879</v>
          </cell>
        </row>
        <row r="493">
          <cell r="A493" t="str">
            <v>11/2023</v>
          </cell>
          <cell r="B493" t="str">
            <v>Alicante</v>
          </cell>
          <cell r="C493" t="str">
            <v>Juego</v>
          </cell>
          <cell r="D493" t="str">
            <v>Recargo máquinas recreativas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A494" t="str">
            <v>11/2023</v>
          </cell>
          <cell r="B494" t="str">
            <v>Alicante</v>
          </cell>
          <cell r="C494" t="str">
            <v>Juego</v>
          </cell>
          <cell r="D494" t="str">
            <v>Recargo Casinos</v>
          </cell>
          <cell r="E494">
            <v>3.8588100000000001</v>
          </cell>
          <cell r="F494">
            <v>3.8588100000000001</v>
          </cell>
          <cell r="G494">
            <v>15.62842</v>
          </cell>
          <cell r="H494">
            <v>13.67338</v>
          </cell>
        </row>
        <row r="495">
          <cell r="A495" t="str">
            <v>11/2023</v>
          </cell>
          <cell r="B495" t="str">
            <v>Alicante</v>
          </cell>
          <cell r="C495" t="str">
            <v>Otros impuestos gestionados por la ATV</v>
          </cell>
          <cell r="D495" t="str">
            <v>Actividades que inciden en el medio ambiente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A496" t="str">
            <v>11/2023</v>
          </cell>
          <cell r="B496" t="str">
            <v>Alicante</v>
          </cell>
          <cell r="C496" t="str">
            <v>Otros impuestos gestionados por la ATV</v>
          </cell>
          <cell r="D496" t="str">
            <v>Eliminación de residuos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A497" t="str">
            <v>11/2023</v>
          </cell>
          <cell r="B497" t="str">
            <v>Alicante</v>
          </cell>
          <cell r="C497" t="str">
            <v>Otros impuestos gestionados por la ATV</v>
          </cell>
          <cell r="D497" t="str">
            <v>Depósito residuos en vertederos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A498" t="str">
            <v>11/2023</v>
          </cell>
          <cell r="B498" t="str">
            <v>Castellón</v>
          </cell>
          <cell r="C498" t="str">
            <v>Impuestos directos</v>
          </cell>
          <cell r="D498" t="str">
            <v>Sucesiones</v>
          </cell>
          <cell r="E498">
            <v>32746.102070000001</v>
          </cell>
          <cell r="F498">
            <v>30771.69196</v>
          </cell>
          <cell r="G498">
            <v>36551.931490000003</v>
          </cell>
          <cell r="H498">
            <v>36084.672479999994</v>
          </cell>
        </row>
        <row r="499">
          <cell r="A499" t="str">
            <v>11/2023</v>
          </cell>
          <cell r="B499" t="str">
            <v>Castellón</v>
          </cell>
          <cell r="C499" t="str">
            <v>Impuestos directos</v>
          </cell>
          <cell r="D499" t="str">
            <v>Donaciones</v>
          </cell>
          <cell r="E499">
            <v>2532.3423499999999</v>
          </cell>
          <cell r="F499">
            <v>2445.52495</v>
          </cell>
          <cell r="G499">
            <v>2500.4251200000003</v>
          </cell>
          <cell r="H499">
            <v>2441.2499400000002</v>
          </cell>
        </row>
        <row r="500">
          <cell r="A500" t="str">
            <v>11/2023</v>
          </cell>
          <cell r="B500" t="str">
            <v>Castellón</v>
          </cell>
          <cell r="C500" t="str">
            <v>Impuestos directos</v>
          </cell>
          <cell r="D500" t="str">
            <v>Patrimonio</v>
          </cell>
          <cell r="E500">
            <v>27199.627577094034</v>
          </cell>
          <cell r="F500">
            <v>26368.675408674371</v>
          </cell>
          <cell r="G500">
            <v>25495.417257552654</v>
          </cell>
          <cell r="H500">
            <v>24777.852651452667</v>
          </cell>
        </row>
        <row r="501">
          <cell r="A501" t="str">
            <v>11/2023</v>
          </cell>
          <cell r="B501" t="str">
            <v>Castellón</v>
          </cell>
          <cell r="C501" t="str">
            <v>Otros impuestos gestionados por la ATV</v>
          </cell>
          <cell r="D501" t="str">
            <v>Impuesto sobre viviendas vacías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A502" t="str">
            <v>11/2023</v>
          </cell>
          <cell r="B502" t="str">
            <v>Castellón</v>
          </cell>
          <cell r="C502" t="str">
            <v>Impuestos indirectos</v>
          </cell>
          <cell r="D502" t="str">
            <v>Transmisiones patrimoniales</v>
          </cell>
          <cell r="E502">
            <v>98440.5622</v>
          </cell>
          <cell r="F502">
            <v>96860.249280000004</v>
          </cell>
          <cell r="G502">
            <v>109619.63356999999</v>
          </cell>
          <cell r="H502">
            <v>107862.24707</v>
          </cell>
        </row>
        <row r="503">
          <cell r="A503" t="str">
            <v>11/2023</v>
          </cell>
          <cell r="B503" t="str">
            <v>Castellón</v>
          </cell>
          <cell r="C503" t="str">
            <v>Impuestos indirectos</v>
          </cell>
          <cell r="D503" t="str">
            <v>Operaciones societarias</v>
          </cell>
          <cell r="E503">
            <v>325.05034000000001</v>
          </cell>
          <cell r="F503">
            <v>325.05034000000001</v>
          </cell>
          <cell r="G503">
            <v>257.51481000000001</v>
          </cell>
          <cell r="H503">
            <v>256.93751000000003</v>
          </cell>
        </row>
        <row r="504">
          <cell r="A504" t="str">
            <v>11/2023</v>
          </cell>
          <cell r="B504" t="str">
            <v>Castellón</v>
          </cell>
          <cell r="C504" t="str">
            <v>Impuestos indirectos</v>
          </cell>
          <cell r="D504" t="str">
            <v>Actos jurídicos documentados</v>
          </cell>
          <cell r="E504">
            <v>24441.41174</v>
          </cell>
          <cell r="F504">
            <v>24029.096739999997</v>
          </cell>
          <cell r="G504">
            <v>27231.765739999999</v>
          </cell>
          <cell r="H504">
            <v>26991.338760000002</v>
          </cell>
        </row>
        <row r="505">
          <cell r="A505" t="str">
            <v>11/2023</v>
          </cell>
          <cell r="B505" t="str">
            <v>Castellón</v>
          </cell>
          <cell r="C505" t="str">
            <v>Juego</v>
          </cell>
          <cell r="D505" t="str">
            <v>Tasa bingo</v>
          </cell>
          <cell r="E505">
            <v>1194.20804</v>
          </cell>
          <cell r="F505">
            <v>1194.20804</v>
          </cell>
          <cell r="G505">
            <v>1122.78008</v>
          </cell>
          <cell r="H505">
            <v>1122.78008</v>
          </cell>
        </row>
        <row r="506">
          <cell r="A506" t="str">
            <v>11/2023</v>
          </cell>
          <cell r="B506" t="str">
            <v>Castellón</v>
          </cell>
          <cell r="C506" t="str">
            <v>Juego</v>
          </cell>
          <cell r="D506" t="str">
            <v>Tasa máquinas tipo B y C</v>
          </cell>
          <cell r="E506">
            <v>9777.2354299999988</v>
          </cell>
          <cell r="F506">
            <v>9777.2354299999988</v>
          </cell>
          <cell r="G506">
            <v>10297.04666</v>
          </cell>
          <cell r="H506">
            <v>9797.3516099999997</v>
          </cell>
        </row>
        <row r="507">
          <cell r="A507" t="str">
            <v>11/2023</v>
          </cell>
          <cell r="B507" t="str">
            <v>Castellón</v>
          </cell>
          <cell r="C507" t="str">
            <v>Juego</v>
          </cell>
          <cell r="D507" t="str">
            <v>Tasa juego Casinos</v>
          </cell>
          <cell r="E507">
            <v>277.60765000000004</v>
          </cell>
          <cell r="F507">
            <v>277.60765000000004</v>
          </cell>
          <cell r="G507">
            <v>336.35485</v>
          </cell>
          <cell r="H507">
            <v>336.35485</v>
          </cell>
        </row>
        <row r="508">
          <cell r="A508" t="str">
            <v>11/2023</v>
          </cell>
          <cell r="B508" t="str">
            <v>Castellón</v>
          </cell>
          <cell r="C508" t="str">
            <v>Juego</v>
          </cell>
          <cell r="D508" t="str">
            <v>Rifas, tómbolas y combinaciones aleatorias</v>
          </cell>
          <cell r="E508">
            <v>1.40741</v>
          </cell>
          <cell r="F508">
            <v>1.40741</v>
          </cell>
          <cell r="G508">
            <v>0.28000000000000003</v>
          </cell>
          <cell r="H508">
            <v>0.28000000000000003</v>
          </cell>
        </row>
        <row r="509">
          <cell r="A509" t="str">
            <v>11/2023</v>
          </cell>
          <cell r="B509" t="str">
            <v>Castellón</v>
          </cell>
          <cell r="C509" t="str">
            <v>Juego</v>
          </cell>
          <cell r="D509" t="str">
            <v>Recargo máquinas recreativas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A510" t="str">
            <v>11/2023</v>
          </cell>
          <cell r="B510" t="str">
            <v>Castellón</v>
          </cell>
          <cell r="C510" t="str">
            <v>Juego</v>
          </cell>
          <cell r="D510" t="str">
            <v>Recargo Casinos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</row>
        <row r="511">
          <cell r="A511" t="str">
            <v>11/2023</v>
          </cell>
          <cell r="B511" t="str">
            <v>Castellón</v>
          </cell>
          <cell r="C511" t="str">
            <v>Otros impuestos gestionados por la ATV</v>
          </cell>
          <cell r="D511" t="str">
            <v>Actividades que inciden en el medio ambiente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</row>
        <row r="512">
          <cell r="A512" t="str">
            <v>11/2023</v>
          </cell>
          <cell r="B512" t="str">
            <v>Castellón</v>
          </cell>
          <cell r="C512" t="str">
            <v>Otros impuestos gestionados por la ATV</v>
          </cell>
          <cell r="D512" t="str">
            <v>Eliminación de residuos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A513" t="str">
            <v>11/2023</v>
          </cell>
          <cell r="B513" t="str">
            <v>Castellón</v>
          </cell>
          <cell r="C513" t="str">
            <v>Otros impuestos gestionados por la ATV</v>
          </cell>
          <cell r="D513" t="str">
            <v>Depósito residuos en vertederos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A514" t="str">
            <v>11/2023</v>
          </cell>
          <cell r="B514" t="str">
            <v>Valencia</v>
          </cell>
          <cell r="C514" t="str">
            <v>Impuestos directos</v>
          </cell>
          <cell r="D514" t="str">
            <v>Sucesiones</v>
          </cell>
          <cell r="E514">
            <v>175434.68763</v>
          </cell>
          <cell r="F514">
            <v>164548.17137999999</v>
          </cell>
          <cell r="G514">
            <v>141358.39581000002</v>
          </cell>
          <cell r="H514">
            <v>134225.80433000001</v>
          </cell>
        </row>
        <row r="515">
          <cell r="A515" t="str">
            <v>11/2023</v>
          </cell>
          <cell r="B515" t="str">
            <v>Valencia</v>
          </cell>
          <cell r="C515" t="str">
            <v>Impuestos directos</v>
          </cell>
          <cell r="D515" t="str">
            <v>Donaciones</v>
          </cell>
          <cell r="E515">
            <v>8781.579380000001</v>
          </cell>
          <cell r="F515">
            <v>8149.2419</v>
          </cell>
          <cell r="G515">
            <v>13329.440060000001</v>
          </cell>
          <cell r="H515">
            <v>12942.16481</v>
          </cell>
        </row>
        <row r="516">
          <cell r="A516" t="str">
            <v>11/2023</v>
          </cell>
          <cell r="B516" t="str">
            <v>Valencia</v>
          </cell>
          <cell r="C516" t="str">
            <v>Impuestos directos</v>
          </cell>
          <cell r="D516" t="str">
            <v>Patrimonio</v>
          </cell>
          <cell r="E516">
            <v>118174.49490678165</v>
          </cell>
          <cell r="F516">
            <v>114564.2486813008</v>
          </cell>
          <cell r="G516">
            <v>118221.99874568117</v>
          </cell>
          <cell r="H516">
            <v>114894.65873373578</v>
          </cell>
        </row>
        <row r="517">
          <cell r="A517" t="str">
            <v>11/2023</v>
          </cell>
          <cell r="B517" t="str">
            <v>Valencia</v>
          </cell>
          <cell r="C517" t="str">
            <v>Otros impuestos gestionados por la ATV</v>
          </cell>
          <cell r="D517" t="str">
            <v>Impuesto sobre viviendas vacías</v>
          </cell>
          <cell r="E517">
            <v>6999.75126</v>
          </cell>
          <cell r="F517">
            <v>6999.75126</v>
          </cell>
          <cell r="G517">
            <v>0</v>
          </cell>
          <cell r="H517">
            <v>0</v>
          </cell>
        </row>
        <row r="518">
          <cell r="A518" t="str">
            <v>11/2023</v>
          </cell>
          <cell r="B518" t="str">
            <v>Valencia</v>
          </cell>
          <cell r="C518" t="str">
            <v>Impuestos indirectos</v>
          </cell>
          <cell r="D518" t="str">
            <v>Transmisiones patrimoniales</v>
          </cell>
          <cell r="E518">
            <v>437525.28071999998</v>
          </cell>
          <cell r="F518">
            <v>429730.83069999999</v>
          </cell>
          <cell r="G518">
            <v>466520.64925999998</v>
          </cell>
          <cell r="H518">
            <v>461227.65431999997</v>
          </cell>
        </row>
        <row r="519">
          <cell r="A519" t="str">
            <v>11/2023</v>
          </cell>
          <cell r="B519" t="str">
            <v>Valencia</v>
          </cell>
          <cell r="C519" t="str">
            <v>Impuestos indirectos</v>
          </cell>
          <cell r="D519" t="str">
            <v>Operaciones societarias</v>
          </cell>
          <cell r="E519">
            <v>1569.7739799999999</v>
          </cell>
          <cell r="F519">
            <v>1566.40149</v>
          </cell>
          <cell r="G519">
            <v>2036.8640800000001</v>
          </cell>
          <cell r="H519">
            <v>2036.0703000000001</v>
          </cell>
        </row>
        <row r="520">
          <cell r="A520" t="str">
            <v>11/2023</v>
          </cell>
          <cell r="B520" t="str">
            <v>Valencia</v>
          </cell>
          <cell r="C520" t="str">
            <v>Impuestos indirectos</v>
          </cell>
          <cell r="D520" t="str">
            <v>Actos jurídicos documentados</v>
          </cell>
          <cell r="E520">
            <v>136314.71603000001</v>
          </cell>
          <cell r="F520">
            <v>135658.32430000001</v>
          </cell>
          <cell r="G520">
            <v>144296.9143</v>
          </cell>
          <cell r="H520">
            <v>143243.80924</v>
          </cell>
        </row>
        <row r="521">
          <cell r="A521" t="str">
            <v>11/2023</v>
          </cell>
          <cell r="B521" t="str">
            <v>Valencia</v>
          </cell>
          <cell r="C521" t="str">
            <v>Juego</v>
          </cell>
          <cell r="D521" t="str">
            <v>Tasa bingo</v>
          </cell>
          <cell r="E521">
            <v>14064.097320000001</v>
          </cell>
          <cell r="F521">
            <v>14064.097320000001</v>
          </cell>
          <cell r="G521">
            <v>10750.17794</v>
          </cell>
          <cell r="H521">
            <v>10750.17794</v>
          </cell>
        </row>
        <row r="522">
          <cell r="A522" t="str">
            <v>11/2023</v>
          </cell>
          <cell r="B522" t="str">
            <v>Valencia</v>
          </cell>
          <cell r="C522" t="str">
            <v>Juego</v>
          </cell>
          <cell r="D522" t="str">
            <v>Tasa máquinas tipo B y C</v>
          </cell>
          <cell r="E522">
            <v>41930.535349999998</v>
          </cell>
          <cell r="F522">
            <v>41539.122009999999</v>
          </cell>
          <cell r="G522">
            <v>45268.407079999997</v>
          </cell>
          <cell r="H522">
            <v>42936.827340000003</v>
          </cell>
        </row>
        <row r="523">
          <cell r="A523" t="str">
            <v>11/2023</v>
          </cell>
          <cell r="B523" t="str">
            <v>Valencia</v>
          </cell>
          <cell r="C523" t="str">
            <v>Juego</v>
          </cell>
          <cell r="D523" t="str">
            <v>Tasa juego Casinos</v>
          </cell>
          <cell r="E523">
            <v>2731.8905399999999</v>
          </cell>
          <cell r="F523">
            <v>2731.8905399999999</v>
          </cell>
          <cell r="G523">
            <v>809.45513000000005</v>
          </cell>
          <cell r="H523">
            <v>809.45513000000005</v>
          </cell>
        </row>
        <row r="524">
          <cell r="A524" t="str">
            <v>11/2023</v>
          </cell>
          <cell r="B524" t="str">
            <v>Valencia</v>
          </cell>
          <cell r="C524" t="str">
            <v>Juego</v>
          </cell>
          <cell r="D524" t="str">
            <v>Rifas, tómbolas y combinaciones aleatorias</v>
          </cell>
          <cell r="E524">
            <v>16904.799079999997</v>
          </cell>
          <cell r="F524">
            <v>16904.799079999997</v>
          </cell>
          <cell r="G524">
            <v>16925.840260000001</v>
          </cell>
          <cell r="H524">
            <v>16925.840260000001</v>
          </cell>
        </row>
        <row r="525">
          <cell r="A525" t="str">
            <v>11/2023</v>
          </cell>
          <cell r="B525" t="str">
            <v>Valencia</v>
          </cell>
          <cell r="C525" t="str">
            <v>Juego</v>
          </cell>
          <cell r="D525" t="str">
            <v>Recargo máquinas recreativas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A526" t="str">
            <v>11/2023</v>
          </cell>
          <cell r="B526" t="str">
            <v>Valencia</v>
          </cell>
          <cell r="C526" t="str">
            <v>Juego</v>
          </cell>
          <cell r="D526" t="str">
            <v>Recargo Casinos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A527" t="str">
            <v>11/2023</v>
          </cell>
          <cell r="B527" t="str">
            <v>Valencia</v>
          </cell>
          <cell r="C527" t="str">
            <v>Otros impuestos gestionados por la ATV</v>
          </cell>
          <cell r="D527" t="str">
            <v>Actividades que inciden en el medio ambiente</v>
          </cell>
          <cell r="E527">
            <v>23126.22597</v>
          </cell>
          <cell r="F527">
            <v>23125.721519999999</v>
          </cell>
          <cell r="G527">
            <v>21781.24713</v>
          </cell>
          <cell r="H527">
            <v>21778.37844</v>
          </cell>
        </row>
        <row r="528">
          <cell r="A528" t="str">
            <v>11/2023</v>
          </cell>
          <cell r="B528" t="str">
            <v>Valencia</v>
          </cell>
          <cell r="C528" t="str">
            <v>Otros impuestos gestionados por la ATV</v>
          </cell>
          <cell r="D528" t="str">
            <v>Eliminación de residuos</v>
          </cell>
          <cell r="E528">
            <v>2122.6210699999997</v>
          </cell>
          <cell r="F528">
            <v>2122.6210699999997</v>
          </cell>
          <cell r="G528">
            <v>3682.9756000000002</v>
          </cell>
          <cell r="H528">
            <v>3682.9756000000002</v>
          </cell>
        </row>
        <row r="529">
          <cell r="A529" t="str">
            <v>11/2023</v>
          </cell>
          <cell r="B529" t="str">
            <v>Valencia</v>
          </cell>
          <cell r="C529" t="str">
            <v>Otros impuestos gestionados por la ATV</v>
          </cell>
          <cell r="D529" t="str">
            <v>Depósito residuos en vertederos</v>
          </cell>
          <cell r="E529">
            <v>27878.667530000002</v>
          </cell>
          <cell r="F529">
            <v>27878.667530000002</v>
          </cell>
          <cell r="G529">
            <v>0</v>
          </cell>
          <cell r="H529">
            <v>0</v>
          </cell>
        </row>
        <row r="530">
          <cell r="A530" t="str">
            <v>12/2023</v>
          </cell>
          <cell r="B530" t="str">
            <v>Alicante</v>
          </cell>
          <cell r="C530" t="str">
            <v>Impuestos directos</v>
          </cell>
          <cell r="D530" t="str">
            <v>Sucesiones</v>
          </cell>
          <cell r="E530">
            <v>96448.127870000011</v>
          </cell>
          <cell r="F530">
            <v>89340.326010000004</v>
          </cell>
          <cell r="G530">
            <v>116676.30190000001</v>
          </cell>
          <cell r="H530">
            <v>112566.50794</v>
          </cell>
        </row>
        <row r="531">
          <cell r="A531" t="str">
            <v>12/2023</v>
          </cell>
          <cell r="B531" t="str">
            <v>Alicante</v>
          </cell>
          <cell r="C531" t="str">
            <v>Impuestos directos</v>
          </cell>
          <cell r="D531" t="str">
            <v>Donaciones</v>
          </cell>
          <cell r="E531">
            <v>8495.899730000001</v>
          </cell>
          <cell r="F531">
            <v>7766.0746799999997</v>
          </cell>
          <cell r="G531">
            <v>9166.2611300000008</v>
          </cell>
          <cell r="H531">
            <v>8251.7892200000006</v>
          </cell>
        </row>
        <row r="532">
          <cell r="A532" t="str">
            <v>12/2023</v>
          </cell>
          <cell r="B532" t="str">
            <v>Alicante</v>
          </cell>
          <cell r="C532" t="str">
            <v>Impuestos directos</v>
          </cell>
          <cell r="D532" t="str">
            <v>Patrimonio</v>
          </cell>
          <cell r="E532">
            <v>54412.868038113556</v>
          </cell>
          <cell r="F532">
            <v>53272.251218202051</v>
          </cell>
          <cell r="G532">
            <v>54183.040924311907</v>
          </cell>
          <cell r="H532">
            <v>53200.316327576358</v>
          </cell>
        </row>
        <row r="533">
          <cell r="A533" t="str">
            <v>12/2023</v>
          </cell>
          <cell r="B533" t="str">
            <v>Alicante</v>
          </cell>
          <cell r="C533" t="str">
            <v>Otros impuestos gestionados por la ATV</v>
          </cell>
          <cell r="D533" t="str">
            <v>Impuesto sobre viviendas vacías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A534" t="str">
            <v>12/2023</v>
          </cell>
          <cell r="B534" t="str">
            <v>Alicante</v>
          </cell>
          <cell r="C534" t="str">
            <v>Impuestos indirectos</v>
          </cell>
          <cell r="D534" t="str">
            <v>Transmisiones patrimoniales</v>
          </cell>
          <cell r="E534">
            <v>736129.64884000004</v>
          </cell>
          <cell r="F534">
            <v>721669.27124000003</v>
          </cell>
          <cell r="G534">
            <v>806622.61167999997</v>
          </cell>
          <cell r="H534">
            <v>795397.96395</v>
          </cell>
        </row>
        <row r="535">
          <cell r="A535" t="str">
            <v>12/2023</v>
          </cell>
          <cell r="B535" t="str">
            <v>Alicante</v>
          </cell>
          <cell r="C535" t="str">
            <v>Impuestos indirectos</v>
          </cell>
          <cell r="D535" t="str">
            <v>Operaciones societarias</v>
          </cell>
          <cell r="E535">
            <v>1299.28341</v>
          </cell>
          <cell r="F535">
            <v>1295.8568500000001</v>
          </cell>
          <cell r="G535">
            <v>784.44199000000003</v>
          </cell>
          <cell r="H535">
            <v>764.98371999999995</v>
          </cell>
        </row>
        <row r="536">
          <cell r="A536" t="str">
            <v>12/2023</v>
          </cell>
          <cell r="B536" t="str">
            <v>Alicante</v>
          </cell>
          <cell r="C536" t="str">
            <v>Impuestos indirectos</v>
          </cell>
          <cell r="D536" t="str">
            <v>Actos jurídicos documentados</v>
          </cell>
          <cell r="E536">
            <v>132091.73937</v>
          </cell>
          <cell r="F536">
            <v>131126.47681999998</v>
          </cell>
          <cell r="G536">
            <v>132697.58020999999</v>
          </cell>
          <cell r="H536">
            <v>130631.46551000001</v>
          </cell>
        </row>
        <row r="537">
          <cell r="A537" t="str">
            <v>12/2023</v>
          </cell>
          <cell r="B537" t="str">
            <v>Alicante</v>
          </cell>
          <cell r="C537" t="str">
            <v>Juego</v>
          </cell>
          <cell r="D537" t="str">
            <v>Tasa bingo</v>
          </cell>
          <cell r="E537">
            <v>15367.76714</v>
          </cell>
          <cell r="F537">
            <v>15367.76714</v>
          </cell>
          <cell r="G537">
            <v>13540.58447</v>
          </cell>
          <cell r="H537">
            <v>13540.58447</v>
          </cell>
        </row>
        <row r="538">
          <cell r="A538" t="str">
            <v>12/2023</v>
          </cell>
          <cell r="B538" t="str">
            <v>Alicante</v>
          </cell>
          <cell r="C538" t="str">
            <v>Juego</v>
          </cell>
          <cell r="D538" t="str">
            <v>Tasa máquinas tipo B y C</v>
          </cell>
          <cell r="E538">
            <v>38253.781000000003</v>
          </cell>
          <cell r="F538">
            <v>37633.037329999999</v>
          </cell>
          <cell r="G538">
            <v>38976.35396</v>
          </cell>
          <cell r="H538">
            <v>38036.56164</v>
          </cell>
        </row>
        <row r="539">
          <cell r="A539" t="str">
            <v>12/2023</v>
          </cell>
          <cell r="B539" t="str">
            <v>Alicante</v>
          </cell>
          <cell r="C539" t="str">
            <v>Juego</v>
          </cell>
          <cell r="D539" t="str">
            <v>Tasa juego Casinos</v>
          </cell>
          <cell r="E539">
            <v>2878.95957</v>
          </cell>
          <cell r="F539">
            <v>2878.95957</v>
          </cell>
          <cell r="G539">
            <v>3399.6592599999999</v>
          </cell>
          <cell r="H539">
            <v>3399.6592599999999</v>
          </cell>
        </row>
        <row r="540">
          <cell r="A540" t="str">
            <v>12/2023</v>
          </cell>
          <cell r="B540" t="str">
            <v>Alicante</v>
          </cell>
          <cell r="C540" t="str">
            <v>Juego</v>
          </cell>
          <cell r="D540" t="str">
            <v>Rifas, tómbolas y combinaciones aleatorias</v>
          </cell>
          <cell r="E540">
            <v>1.8767799999999999</v>
          </cell>
          <cell r="F540">
            <v>1.8767799999999999</v>
          </cell>
          <cell r="G540">
            <v>1.5087899999999999</v>
          </cell>
          <cell r="H540">
            <v>1.5087899999999999</v>
          </cell>
        </row>
        <row r="541">
          <cell r="A541" t="str">
            <v>12/2023</v>
          </cell>
          <cell r="B541" t="str">
            <v>Alicante</v>
          </cell>
          <cell r="C541" t="str">
            <v>Juego</v>
          </cell>
          <cell r="D541" t="str">
            <v>Recargo máquinas recreativas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A542" t="str">
            <v>12/2023</v>
          </cell>
          <cell r="B542" t="str">
            <v>Alicante</v>
          </cell>
          <cell r="C542" t="str">
            <v>Juego</v>
          </cell>
          <cell r="D542" t="str">
            <v>Recargo Casinos</v>
          </cell>
          <cell r="E542">
            <v>3.8588100000000001</v>
          </cell>
          <cell r="F542">
            <v>3.8588100000000001</v>
          </cell>
          <cell r="G542">
            <v>15.62842</v>
          </cell>
          <cell r="H542">
            <v>15.62842</v>
          </cell>
        </row>
        <row r="543">
          <cell r="A543" t="str">
            <v>12/2023</v>
          </cell>
          <cell r="B543" t="str">
            <v>Alicante</v>
          </cell>
          <cell r="C543" t="str">
            <v>Otros impuestos gestionados por la ATV</v>
          </cell>
          <cell r="D543" t="str">
            <v>Actividades que inciden en el medio ambiente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A544" t="str">
            <v>12/2023</v>
          </cell>
          <cell r="B544" t="str">
            <v>Alicante</v>
          </cell>
          <cell r="C544" t="str">
            <v>Otros impuestos gestionados por la ATV</v>
          </cell>
          <cell r="D544" t="str">
            <v>Eliminación de residuos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A545" t="str">
            <v>12/2023</v>
          </cell>
          <cell r="B545" t="str">
            <v>Alicante</v>
          </cell>
          <cell r="C545" t="str">
            <v>Otros impuestos gestionados por la ATV</v>
          </cell>
          <cell r="D545" t="str">
            <v>Depósito residuos en vertederos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A546" t="str">
            <v>12/2023</v>
          </cell>
          <cell r="B546" t="str">
            <v>Castellón</v>
          </cell>
          <cell r="C546" t="str">
            <v>Impuestos directos</v>
          </cell>
          <cell r="D546" t="str">
            <v>Sucesiones</v>
          </cell>
          <cell r="E546">
            <v>35090.403189999997</v>
          </cell>
          <cell r="F546">
            <v>33709.837650000001</v>
          </cell>
          <cell r="G546">
            <v>45665.458610000001</v>
          </cell>
          <cell r="H546">
            <v>44962.64617</v>
          </cell>
        </row>
        <row r="547">
          <cell r="A547" t="str">
            <v>12/2023</v>
          </cell>
          <cell r="B547" t="str">
            <v>Castellón</v>
          </cell>
          <cell r="C547" t="str">
            <v>Impuestos directos</v>
          </cell>
          <cell r="D547" t="str">
            <v>Donaciones</v>
          </cell>
          <cell r="E547">
            <v>2809.7979999999998</v>
          </cell>
          <cell r="F547">
            <v>2662.9543100000001</v>
          </cell>
          <cell r="G547">
            <v>2778.2826700000001</v>
          </cell>
          <cell r="H547">
            <v>2747.9372599999997</v>
          </cell>
        </row>
        <row r="548">
          <cell r="A548" t="str">
            <v>12/2023</v>
          </cell>
          <cell r="B548" t="str">
            <v>Castellón</v>
          </cell>
          <cell r="C548" t="str">
            <v>Impuestos directos</v>
          </cell>
          <cell r="D548" t="str">
            <v>Patrimonio</v>
          </cell>
          <cell r="E548">
            <v>27285.016281990247</v>
          </cell>
          <cell r="F548">
            <v>26713.060610015778</v>
          </cell>
          <cell r="G548">
            <v>25586.364693795382</v>
          </cell>
          <cell r="H548">
            <v>25122.301594037606</v>
          </cell>
        </row>
        <row r="549">
          <cell r="A549" t="str">
            <v>12/2023</v>
          </cell>
          <cell r="B549" t="str">
            <v>Castellón</v>
          </cell>
          <cell r="C549" t="str">
            <v>Otros impuestos gestionados por la ATV</v>
          </cell>
          <cell r="D549" t="str">
            <v>Impuesto sobre viviendas vacías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A550" t="str">
            <v>12/2023</v>
          </cell>
          <cell r="B550" t="str">
            <v>Castellón</v>
          </cell>
          <cell r="C550" t="str">
            <v>Impuestos indirectos</v>
          </cell>
          <cell r="D550" t="str">
            <v>Transmisiones patrimoniales</v>
          </cell>
          <cell r="E550">
            <v>111312.77292</v>
          </cell>
          <cell r="F550">
            <v>109870.79968000001</v>
          </cell>
          <cell r="G550">
            <v>121771.89320999999</v>
          </cell>
          <cell r="H550">
            <v>120152.82088</v>
          </cell>
        </row>
        <row r="551">
          <cell r="A551" t="str">
            <v>12/2023</v>
          </cell>
          <cell r="B551" t="str">
            <v>Castellón</v>
          </cell>
          <cell r="C551" t="str">
            <v>Impuestos indirectos</v>
          </cell>
          <cell r="D551" t="str">
            <v>Operaciones societarias</v>
          </cell>
          <cell r="E551">
            <v>370.36169999999998</v>
          </cell>
          <cell r="F551">
            <v>370.36169999999998</v>
          </cell>
          <cell r="G551">
            <v>632.72964999999999</v>
          </cell>
          <cell r="H551">
            <v>632.72964999999999</v>
          </cell>
        </row>
        <row r="552">
          <cell r="A552" t="str">
            <v>12/2023</v>
          </cell>
          <cell r="B552" t="str">
            <v>Castellón</v>
          </cell>
          <cell r="C552" t="str">
            <v>Impuestos indirectos</v>
          </cell>
          <cell r="D552" t="str">
            <v>Actos jurídicos documentados</v>
          </cell>
          <cell r="E552">
            <v>28146.584440000002</v>
          </cell>
          <cell r="F552">
            <v>27711.797329999998</v>
          </cell>
          <cell r="G552">
            <v>29814.32862</v>
          </cell>
          <cell r="H552">
            <v>29596.66156</v>
          </cell>
        </row>
        <row r="553">
          <cell r="A553" t="str">
            <v>12/2023</v>
          </cell>
          <cell r="B553" t="str">
            <v>Castellón</v>
          </cell>
          <cell r="C553" t="str">
            <v>Juego</v>
          </cell>
          <cell r="D553" t="str">
            <v>Tasa bingo</v>
          </cell>
          <cell r="E553">
            <v>1413.2871200000002</v>
          </cell>
          <cell r="F553">
            <v>1413.2871200000002</v>
          </cell>
          <cell r="G553">
            <v>1345.12508</v>
          </cell>
          <cell r="H553">
            <v>1345.12508</v>
          </cell>
        </row>
        <row r="554">
          <cell r="A554" t="str">
            <v>12/2023</v>
          </cell>
          <cell r="B554" t="str">
            <v>Castellón</v>
          </cell>
          <cell r="C554" t="str">
            <v>Juego</v>
          </cell>
          <cell r="D554" t="str">
            <v>Tasa máquinas tipo B y C</v>
          </cell>
          <cell r="E554">
            <v>10212.465779999999</v>
          </cell>
          <cell r="F554">
            <v>10211.565779999999</v>
          </cell>
          <cell r="G554">
            <v>10383.160029999999</v>
          </cell>
          <cell r="H554">
            <v>10340.906660000001</v>
          </cell>
        </row>
        <row r="555">
          <cell r="A555" t="str">
            <v>12/2023</v>
          </cell>
          <cell r="B555" t="str">
            <v>Castellón</v>
          </cell>
          <cell r="C555" t="str">
            <v>Juego</v>
          </cell>
          <cell r="D555" t="str">
            <v>Tasa juego Casinos</v>
          </cell>
          <cell r="E555">
            <v>277.60765000000004</v>
          </cell>
          <cell r="F555">
            <v>277.60765000000004</v>
          </cell>
          <cell r="G555">
            <v>336.35485</v>
          </cell>
          <cell r="H555">
            <v>336.35485</v>
          </cell>
        </row>
        <row r="556">
          <cell r="A556" t="str">
            <v>12/2023</v>
          </cell>
          <cell r="B556" t="str">
            <v>Castellón</v>
          </cell>
          <cell r="C556" t="str">
            <v>Juego</v>
          </cell>
          <cell r="D556" t="str">
            <v>Rifas, tómbolas y combinaciones aleatorias</v>
          </cell>
          <cell r="E556">
            <v>1.40741</v>
          </cell>
          <cell r="F556">
            <v>1.40741</v>
          </cell>
          <cell r="G556">
            <v>1.68</v>
          </cell>
          <cell r="H556">
            <v>1.68</v>
          </cell>
        </row>
        <row r="557">
          <cell r="A557" t="str">
            <v>12/2023</v>
          </cell>
          <cell r="B557" t="str">
            <v>Castellón</v>
          </cell>
          <cell r="C557" t="str">
            <v>Juego</v>
          </cell>
          <cell r="D557" t="str">
            <v>Recargo máquinas recreativas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A558" t="str">
            <v>12/2023</v>
          </cell>
          <cell r="B558" t="str">
            <v>Castellón</v>
          </cell>
          <cell r="C558" t="str">
            <v>Juego</v>
          </cell>
          <cell r="D558" t="str">
            <v>Recargo Casinos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A559" t="str">
            <v>12/2023</v>
          </cell>
          <cell r="B559" t="str">
            <v>Castellón</v>
          </cell>
          <cell r="C559" t="str">
            <v>Otros impuestos gestionados por la ATV</v>
          </cell>
          <cell r="D559" t="str">
            <v>Actividades que inciden en el medio ambiente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A560" t="str">
            <v>12/2023</v>
          </cell>
          <cell r="B560" t="str">
            <v>Castellón</v>
          </cell>
          <cell r="C560" t="str">
            <v>Otros impuestos gestionados por la ATV</v>
          </cell>
          <cell r="D560" t="str">
            <v>Eliminación de residuos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A561" t="str">
            <v>12/2023</v>
          </cell>
          <cell r="B561" t="str">
            <v>Castellón</v>
          </cell>
          <cell r="C561" t="str">
            <v>Otros impuestos gestionados por la ATV</v>
          </cell>
          <cell r="D561" t="str">
            <v>Depósito residuos en vertederos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A562" t="str">
            <v>12/2023</v>
          </cell>
          <cell r="B562" t="str">
            <v>Valencia</v>
          </cell>
          <cell r="C562" t="str">
            <v>Impuestos directos</v>
          </cell>
          <cell r="D562" t="str">
            <v>Sucesiones</v>
          </cell>
          <cell r="E562">
            <v>191589.37980000002</v>
          </cell>
          <cell r="F562">
            <v>182617.61831999998</v>
          </cell>
          <cell r="G562">
            <v>163748.81800999999</v>
          </cell>
          <cell r="H562">
            <v>159625.92640999999</v>
          </cell>
        </row>
        <row r="563">
          <cell r="A563" t="str">
            <v>12/2023</v>
          </cell>
          <cell r="B563" t="str">
            <v>Valencia</v>
          </cell>
          <cell r="C563" t="str">
            <v>Impuestos directos</v>
          </cell>
          <cell r="D563" t="str">
            <v>Donaciones</v>
          </cell>
          <cell r="E563">
            <v>9821.2924800000001</v>
          </cell>
          <cell r="F563">
            <v>9247.5622199999998</v>
          </cell>
          <cell r="G563">
            <v>15273.12018</v>
          </cell>
          <cell r="H563">
            <v>14834.16151</v>
          </cell>
        </row>
        <row r="564">
          <cell r="A564" t="str">
            <v>12/2023</v>
          </cell>
          <cell r="B564" t="str">
            <v>Valencia</v>
          </cell>
          <cell r="C564" t="str">
            <v>Impuestos directos</v>
          </cell>
          <cell r="D564" t="str">
            <v>Patrimonio</v>
          </cell>
          <cell r="E564">
            <v>118545.48406989622</v>
          </cell>
          <cell r="F564">
            <v>116060.50252178221</v>
          </cell>
          <cell r="G564">
            <v>118643.72111189291</v>
          </cell>
          <cell r="H564">
            <v>116491.86508838623</v>
          </cell>
        </row>
        <row r="565">
          <cell r="A565" t="str">
            <v>12/2023</v>
          </cell>
          <cell r="B565" t="str">
            <v>Valencia</v>
          </cell>
          <cell r="C565" t="str">
            <v>Otros impuestos gestionados por la ATV</v>
          </cell>
          <cell r="D565" t="str">
            <v>Impuesto sobre viviendas vacías</v>
          </cell>
          <cell r="E565">
            <v>7000.4262600000002</v>
          </cell>
          <cell r="F565">
            <v>7000.4262600000002</v>
          </cell>
          <cell r="G565">
            <v>0</v>
          </cell>
          <cell r="H565">
            <v>0</v>
          </cell>
        </row>
        <row r="566">
          <cell r="A566" t="str">
            <v>12/2023</v>
          </cell>
          <cell r="B566" t="str">
            <v>Valencia</v>
          </cell>
          <cell r="C566" t="str">
            <v>Impuestos indirectos</v>
          </cell>
          <cell r="D566" t="str">
            <v>Transmisiones patrimoniales</v>
          </cell>
          <cell r="E566">
            <v>490135.59960000002</v>
          </cell>
          <cell r="F566">
            <v>482923.60378</v>
          </cell>
          <cell r="G566">
            <v>521689.15979000001</v>
          </cell>
          <cell r="H566">
            <v>517233.67932999996</v>
          </cell>
        </row>
        <row r="567">
          <cell r="A567" t="str">
            <v>12/2023</v>
          </cell>
          <cell r="B567" t="str">
            <v>Valencia</v>
          </cell>
          <cell r="C567" t="str">
            <v>Impuestos indirectos</v>
          </cell>
          <cell r="D567" t="str">
            <v>Operaciones societarias</v>
          </cell>
          <cell r="E567">
            <v>1941.7830300000001</v>
          </cell>
          <cell r="F567">
            <v>1937.10644</v>
          </cell>
          <cell r="G567">
            <v>2350.5817000000002</v>
          </cell>
          <cell r="H567">
            <v>2349.1831000000002</v>
          </cell>
        </row>
        <row r="568">
          <cell r="A568" t="str">
            <v>12/2023</v>
          </cell>
          <cell r="B568" t="str">
            <v>Valencia</v>
          </cell>
          <cell r="C568" t="str">
            <v>Impuestos indirectos</v>
          </cell>
          <cell r="D568" t="str">
            <v>Actos jurídicos documentados</v>
          </cell>
          <cell r="E568">
            <v>151101.59175999998</v>
          </cell>
          <cell r="F568">
            <v>150613.80453999998</v>
          </cell>
          <cell r="G568">
            <v>162550.56968000002</v>
          </cell>
          <cell r="H568">
            <v>161569.27312999999</v>
          </cell>
        </row>
        <row r="569">
          <cell r="A569" t="str">
            <v>12/2023</v>
          </cell>
          <cell r="B569" t="str">
            <v>Valencia</v>
          </cell>
          <cell r="C569" t="str">
            <v>Juego</v>
          </cell>
          <cell r="D569" t="str">
            <v>Tasa bingo</v>
          </cell>
          <cell r="E569">
            <v>16377.42967</v>
          </cell>
          <cell r="F569">
            <v>16377.42967</v>
          </cell>
          <cell r="G569">
            <v>15229.15532</v>
          </cell>
          <cell r="H569">
            <v>15229.15532</v>
          </cell>
        </row>
        <row r="570">
          <cell r="A570" t="str">
            <v>12/2023</v>
          </cell>
          <cell r="B570" t="str">
            <v>Valencia</v>
          </cell>
          <cell r="C570" t="str">
            <v>Juego</v>
          </cell>
          <cell r="D570" t="str">
            <v>Tasa máquinas tipo B y C</v>
          </cell>
          <cell r="E570">
            <v>42827.717850000001</v>
          </cell>
          <cell r="F570">
            <v>42509.796259999996</v>
          </cell>
          <cell r="G570">
            <v>44953.502009999997</v>
          </cell>
          <cell r="H570">
            <v>44213.046150000002</v>
          </cell>
        </row>
        <row r="571">
          <cell r="A571" t="str">
            <v>12/2023</v>
          </cell>
          <cell r="B571" t="str">
            <v>Valencia</v>
          </cell>
          <cell r="C571" t="str">
            <v>Juego</v>
          </cell>
          <cell r="D571" t="str">
            <v>Tasa juego Casinos</v>
          </cell>
          <cell r="E571">
            <v>2731.8905399999999</v>
          </cell>
          <cell r="F571">
            <v>2731.8905399999999</v>
          </cell>
          <cell r="G571">
            <v>1952.8483899999999</v>
          </cell>
          <cell r="H571">
            <v>1952.8483899999999</v>
          </cell>
        </row>
        <row r="572">
          <cell r="A572" t="str">
            <v>12/2023</v>
          </cell>
          <cell r="B572" t="str">
            <v>Valencia</v>
          </cell>
          <cell r="C572" t="str">
            <v>Juego</v>
          </cell>
          <cell r="D572" t="str">
            <v>Rifas, tómbolas y combinaciones aleatorias</v>
          </cell>
          <cell r="E572">
            <v>19464.093659999999</v>
          </cell>
          <cell r="F572">
            <v>19464.093659999999</v>
          </cell>
          <cell r="G572">
            <v>19527.109519999998</v>
          </cell>
          <cell r="H572">
            <v>19527.109519999998</v>
          </cell>
        </row>
        <row r="573">
          <cell r="A573" t="str">
            <v>12/2023</v>
          </cell>
          <cell r="B573" t="str">
            <v>Valencia</v>
          </cell>
          <cell r="C573" t="str">
            <v>Juego</v>
          </cell>
          <cell r="D573" t="str">
            <v>Recargo máquinas recreativas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A574" t="str">
            <v>12/2023</v>
          </cell>
          <cell r="B574" t="str">
            <v>Valencia</v>
          </cell>
          <cell r="C574" t="str">
            <v>Juego</v>
          </cell>
          <cell r="D574" t="str">
            <v>Recargo Casinos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12/2023</v>
          </cell>
          <cell r="B575" t="str">
            <v>Valencia</v>
          </cell>
          <cell r="C575" t="str">
            <v>Otros impuestos gestionados por la ATV</v>
          </cell>
          <cell r="D575" t="str">
            <v>Actividades que inciden en el medio ambiente</v>
          </cell>
          <cell r="E575">
            <v>23149.682550000001</v>
          </cell>
          <cell r="F575">
            <v>23149.236000000001</v>
          </cell>
          <cell r="G575">
            <v>22089.522140000001</v>
          </cell>
          <cell r="H575">
            <v>22087.74065</v>
          </cell>
        </row>
        <row r="576">
          <cell r="A576" t="str">
            <v>12/2023</v>
          </cell>
          <cell r="B576" t="str">
            <v>Valencia</v>
          </cell>
          <cell r="C576" t="str">
            <v>Otros impuestos gestionados por la ATV</v>
          </cell>
          <cell r="D576" t="str">
            <v>Eliminación de residuos</v>
          </cell>
          <cell r="E576">
            <v>2122.6210799999999</v>
          </cell>
          <cell r="F576">
            <v>2122.6210799999999</v>
          </cell>
          <cell r="G576">
            <v>4323.1606700000002</v>
          </cell>
          <cell r="H576">
            <v>4323.1606700000002</v>
          </cell>
        </row>
        <row r="577">
          <cell r="A577" t="str">
            <v>12/2023</v>
          </cell>
          <cell r="B577" t="str">
            <v>Valencia</v>
          </cell>
          <cell r="C577" t="str">
            <v>Otros impuestos gestionados por la ATV</v>
          </cell>
          <cell r="D577" t="str">
            <v>Depósito residuos en vertederos</v>
          </cell>
          <cell r="E577">
            <v>27878.667530000002</v>
          </cell>
          <cell r="F577">
            <v>27878.667530000002</v>
          </cell>
          <cell r="G577">
            <v>0</v>
          </cell>
          <cell r="H5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7"/>
  <sheetViews>
    <sheetView tabSelected="1" topLeftCell="A544" zoomScaleNormal="100" workbookViewId="0">
      <selection activeCell="H577" sqref="H577"/>
    </sheetView>
  </sheetViews>
  <sheetFormatPr baseColWidth="10" defaultColWidth="8.5703125" defaultRowHeight="12.75" x14ac:dyDescent="0.2"/>
  <cols>
    <col min="1" max="1" width="14" customWidth="1"/>
    <col min="2" max="2" width="11.5703125" customWidth="1"/>
    <col min="3" max="4" width="41.140625" customWidth="1"/>
    <col min="5" max="8" width="16.5703125" customWidth="1"/>
    <col min="1016" max="1017" width="11.5703125" customWidth="1"/>
    <col min="1018" max="1024" width="9.140625" customWidth="1"/>
  </cols>
  <sheetData>
    <row r="1" spans="1:8" ht="15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6</v>
      </c>
      <c r="F1" s="3" t="s">
        <v>7</v>
      </c>
      <c r="G1" s="3" t="s">
        <v>4</v>
      </c>
      <c r="H1" s="3" t="s">
        <v>5</v>
      </c>
    </row>
    <row r="2" spans="1:8" ht="14.25" x14ac:dyDescent="0.2">
      <c r="A2" s="4" t="str">
        <f>[1]Datos!A2</f>
        <v>01/2023</v>
      </c>
      <c r="B2" s="4" t="str">
        <f>[1]Datos!B2</f>
        <v>Alicante</v>
      </c>
      <c r="C2" s="5" t="str">
        <f>[1]Datos!C2</f>
        <v>Impuestos directos</v>
      </c>
      <c r="D2" s="5" t="str">
        <f>[1]Datos!D2</f>
        <v>Sucesiones</v>
      </c>
      <c r="E2" s="4">
        <f>[1]Datos!E2</f>
        <v>6380.8950800000002</v>
      </c>
      <c r="F2" s="4">
        <f>[1]Datos!F2</f>
        <v>4523.7564000000002</v>
      </c>
      <c r="G2" s="4">
        <f>[1]Datos!G2</f>
        <v>5038.5208300000004</v>
      </c>
      <c r="H2" s="4">
        <f>[1]Datos!H2</f>
        <v>2713.3435600000003</v>
      </c>
    </row>
    <row r="3" spans="1:8" ht="14.25" x14ac:dyDescent="0.2">
      <c r="A3" s="4" t="str">
        <f>[1]Datos!A3</f>
        <v>01/2023</v>
      </c>
      <c r="B3" s="4" t="str">
        <f>[1]Datos!B3</f>
        <v>Alicante</v>
      </c>
      <c r="C3" s="5" t="str">
        <f>[1]Datos!C3</f>
        <v>Impuestos directos</v>
      </c>
      <c r="D3" s="5" t="str">
        <f>[1]Datos!D3</f>
        <v>Donaciones</v>
      </c>
      <c r="E3" s="4">
        <f>[1]Datos!E3</f>
        <v>491.74740000000003</v>
      </c>
      <c r="F3" s="4">
        <f>[1]Datos!F3</f>
        <v>404.87065000000001</v>
      </c>
      <c r="G3" s="4">
        <f>[1]Datos!G3</f>
        <v>1285.0312699999999</v>
      </c>
      <c r="H3" s="4">
        <f>[1]Datos!H3</f>
        <v>1180.12528</v>
      </c>
    </row>
    <row r="4" spans="1:8" ht="14.25" x14ac:dyDescent="0.2">
      <c r="A4" s="4" t="str">
        <f>[1]Datos!A4</f>
        <v>01/2023</v>
      </c>
      <c r="B4" s="4" t="str">
        <f>[1]Datos!B4</f>
        <v>Alicante</v>
      </c>
      <c r="C4" s="5" t="str">
        <f>[1]Datos!C4</f>
        <v>Impuestos directos</v>
      </c>
      <c r="D4" s="5" t="str">
        <f>[1]Datos!D4</f>
        <v>Patrimonio</v>
      </c>
      <c r="E4" s="4">
        <f>[1]Datos!E4</f>
        <v>205.07443000000001</v>
      </c>
      <c r="F4" s="4">
        <f>[1]Datos!F4</f>
        <v>-4.3544999999999998</v>
      </c>
      <c r="G4" s="4">
        <f>[1]Datos!G4</f>
        <v>-30.136479999999999</v>
      </c>
      <c r="H4" s="4">
        <f>[1]Datos!H4</f>
        <v>-30.136479999999999</v>
      </c>
    </row>
    <row r="5" spans="1:8" ht="14.25" x14ac:dyDescent="0.2">
      <c r="A5" s="4" t="str">
        <f>[1]Datos!A5</f>
        <v>01/2023</v>
      </c>
      <c r="B5" s="4" t="str">
        <f>[1]Datos!B5</f>
        <v>Alicante</v>
      </c>
      <c r="C5" s="5" t="str">
        <f>[1]Datos!C5</f>
        <v>Otros impuestos gestionados por la ATV</v>
      </c>
      <c r="D5" s="5" t="str">
        <f>[1]Datos!D5</f>
        <v>Impuesto sobre viviendas vacías</v>
      </c>
      <c r="E5" s="4">
        <f>[1]Datos!E5</f>
        <v>0</v>
      </c>
      <c r="F5" s="4">
        <f>[1]Datos!F5</f>
        <v>0</v>
      </c>
      <c r="G5" s="4">
        <f>[1]Datos!G5</f>
        <v>0</v>
      </c>
      <c r="H5" s="4">
        <f>[1]Datos!H5</f>
        <v>0</v>
      </c>
    </row>
    <row r="6" spans="1:8" ht="14.25" x14ac:dyDescent="0.2">
      <c r="A6" s="4" t="str">
        <f>[1]Datos!A6</f>
        <v>01/2023</v>
      </c>
      <c r="B6" s="4" t="str">
        <f>[1]Datos!B6</f>
        <v>Alicante</v>
      </c>
      <c r="C6" s="5" t="str">
        <f>[1]Datos!C6</f>
        <v>Impuestos indirectos</v>
      </c>
      <c r="D6" s="5" t="str">
        <f>[1]Datos!D6</f>
        <v>Transmisiones patrimoniales</v>
      </c>
      <c r="E6" s="4">
        <f>[1]Datos!E6</f>
        <v>42257.150150000001</v>
      </c>
      <c r="F6" s="4">
        <f>[1]Datos!F6</f>
        <v>39428.797340000005</v>
      </c>
      <c r="G6" s="4">
        <f>[1]Datos!G6</f>
        <v>39957.140030000002</v>
      </c>
      <c r="H6" s="4">
        <f>[1]Datos!H6</f>
        <v>38611.528939999997</v>
      </c>
    </row>
    <row r="7" spans="1:8" ht="14.25" x14ac:dyDescent="0.2">
      <c r="A7" s="4" t="str">
        <f>[1]Datos!A7</f>
        <v>01/2023</v>
      </c>
      <c r="B7" s="4" t="str">
        <f>[1]Datos!B7</f>
        <v>Alicante</v>
      </c>
      <c r="C7" s="5" t="str">
        <f>[1]Datos!C7</f>
        <v>Impuestos indirectos</v>
      </c>
      <c r="D7" s="5" t="str">
        <f>[1]Datos!D7</f>
        <v>Operaciones societarias</v>
      </c>
      <c r="E7" s="4">
        <f>[1]Datos!E7</f>
        <v>96.789729999999992</v>
      </c>
      <c r="F7" s="4">
        <f>[1]Datos!F7</f>
        <v>94.977980000000002</v>
      </c>
      <c r="G7" s="4">
        <f>[1]Datos!G7</f>
        <v>131.92826000000002</v>
      </c>
      <c r="H7" s="4">
        <f>[1]Datos!H7</f>
        <v>131.43361999999999</v>
      </c>
    </row>
    <row r="8" spans="1:8" ht="14.25" x14ac:dyDescent="0.2">
      <c r="A8" s="4" t="str">
        <f>[1]Datos!A8</f>
        <v>01/2023</v>
      </c>
      <c r="B8" s="4" t="str">
        <f>[1]Datos!B8</f>
        <v>Alicante</v>
      </c>
      <c r="C8" s="5" t="str">
        <f>[1]Datos!C8</f>
        <v>Impuestos indirectos</v>
      </c>
      <c r="D8" s="5" t="str">
        <f>[1]Datos!D8</f>
        <v>Actos jurídicos documentados</v>
      </c>
      <c r="E8" s="4">
        <f>[1]Datos!E8</f>
        <v>9928.10059</v>
      </c>
      <c r="F8" s="4">
        <f>[1]Datos!F8</f>
        <v>9682.7354700000014</v>
      </c>
      <c r="G8" s="4">
        <f>[1]Datos!G8</f>
        <v>7351.4138600000006</v>
      </c>
      <c r="H8" s="4">
        <f>[1]Datos!H8</f>
        <v>7288.15834</v>
      </c>
    </row>
    <row r="9" spans="1:8" ht="14.25" x14ac:dyDescent="0.2">
      <c r="A9" s="4" t="str">
        <f>[1]Datos!A9</f>
        <v>01/2023</v>
      </c>
      <c r="B9" s="4" t="str">
        <f>[1]Datos!B9</f>
        <v>Alicante</v>
      </c>
      <c r="C9" s="5" t="str">
        <f>[1]Datos!C9</f>
        <v>Juego</v>
      </c>
      <c r="D9" s="5" t="str">
        <f>[1]Datos!D9</f>
        <v>Tasa bingo</v>
      </c>
      <c r="E9" s="4">
        <f>[1]Datos!E9</f>
        <v>376.55696</v>
      </c>
      <c r="F9" s="4">
        <f>[1]Datos!F9</f>
        <v>376.55696</v>
      </c>
      <c r="G9" s="4">
        <f>[1]Datos!G9</f>
        <v>214.59576000000001</v>
      </c>
      <c r="H9" s="4">
        <f>[1]Datos!H9</f>
        <v>214.59576000000001</v>
      </c>
    </row>
    <row r="10" spans="1:8" ht="14.25" x14ac:dyDescent="0.2">
      <c r="A10" s="4" t="str">
        <f>[1]Datos!A10</f>
        <v>01/2023</v>
      </c>
      <c r="B10" s="4" t="str">
        <f>[1]Datos!B10</f>
        <v>Alicante</v>
      </c>
      <c r="C10" s="5" t="str">
        <f>[1]Datos!C10</f>
        <v>Juego</v>
      </c>
      <c r="D10" s="5" t="str">
        <f>[1]Datos!D10</f>
        <v>Tasa máquinas tipo B y C</v>
      </c>
      <c r="E10" s="4">
        <f>[1]Datos!E10</f>
        <v>2049.7631000000001</v>
      </c>
      <c r="F10" s="4">
        <f>[1]Datos!F10</f>
        <v>1487.5331000000001</v>
      </c>
      <c r="G10" s="4">
        <f>[1]Datos!G10</f>
        <v>3113.75362</v>
      </c>
      <c r="H10" s="4">
        <f>[1]Datos!H10</f>
        <v>3081.2400400000001</v>
      </c>
    </row>
    <row r="11" spans="1:8" ht="14.25" x14ac:dyDescent="0.2">
      <c r="A11" s="4" t="str">
        <f>[1]Datos!A11</f>
        <v>01/2023</v>
      </c>
      <c r="B11" s="4" t="str">
        <f>[1]Datos!B11</f>
        <v>Alicante</v>
      </c>
      <c r="C11" s="5" t="str">
        <f>[1]Datos!C11</f>
        <v>Juego</v>
      </c>
      <c r="D11" s="5" t="str">
        <f>[1]Datos!D11</f>
        <v>Tasa juego Casinos</v>
      </c>
      <c r="E11" s="4">
        <f>[1]Datos!E11</f>
        <v>0</v>
      </c>
      <c r="F11" s="4">
        <f>[1]Datos!F11</f>
        <v>0</v>
      </c>
      <c r="G11" s="4">
        <f>[1]Datos!G11</f>
        <v>0</v>
      </c>
      <c r="H11" s="4">
        <f>[1]Datos!H11</f>
        <v>0</v>
      </c>
    </row>
    <row r="12" spans="1:8" ht="14.25" x14ac:dyDescent="0.2">
      <c r="A12" s="4" t="str">
        <f>[1]Datos!A12</f>
        <v>01/2023</v>
      </c>
      <c r="B12" s="4" t="str">
        <f>[1]Datos!B12</f>
        <v>Alicante</v>
      </c>
      <c r="C12" s="5" t="str">
        <f>[1]Datos!C12</f>
        <v>Juego</v>
      </c>
      <c r="D12" s="5" t="str">
        <f>[1]Datos!D12</f>
        <v>Rifas, tómbolas y combinaciones aleatorias</v>
      </c>
      <c r="E12" s="4">
        <f>[1]Datos!E12</f>
        <v>0</v>
      </c>
      <c r="F12" s="4">
        <f>[1]Datos!F12</f>
        <v>0</v>
      </c>
      <c r="G12" s="4">
        <f>[1]Datos!G12</f>
        <v>0</v>
      </c>
      <c r="H12" s="4">
        <f>[1]Datos!H12</f>
        <v>0</v>
      </c>
    </row>
    <row r="13" spans="1:8" ht="14.25" x14ac:dyDescent="0.2">
      <c r="A13" s="4" t="str">
        <f>[1]Datos!A13</f>
        <v>01/2023</v>
      </c>
      <c r="B13" s="4" t="str">
        <f>[1]Datos!B13</f>
        <v>Alicante</v>
      </c>
      <c r="C13" s="5" t="str">
        <f>[1]Datos!C13</f>
        <v>Juego</v>
      </c>
      <c r="D13" s="5" t="str">
        <f>[1]Datos!D13</f>
        <v>Recargo máquinas recreativas</v>
      </c>
      <c r="E13" s="4">
        <f>[1]Datos!E13</f>
        <v>0</v>
      </c>
      <c r="F13" s="4">
        <f>[1]Datos!F13</f>
        <v>0</v>
      </c>
      <c r="G13" s="4">
        <f>[1]Datos!G13</f>
        <v>0</v>
      </c>
      <c r="H13" s="4">
        <f>[1]Datos!H13</f>
        <v>0</v>
      </c>
    </row>
    <row r="14" spans="1:8" ht="14.25" x14ac:dyDescent="0.2">
      <c r="A14" s="4" t="str">
        <f>[1]Datos!A14</f>
        <v>01/2023</v>
      </c>
      <c r="B14" s="4" t="str">
        <f>[1]Datos!B14</f>
        <v>Alicante</v>
      </c>
      <c r="C14" s="5" t="str">
        <f>[1]Datos!C14</f>
        <v>Juego</v>
      </c>
      <c r="D14" s="5" t="str">
        <f>[1]Datos!D14</f>
        <v>Recargo Casinos</v>
      </c>
      <c r="E14" s="4">
        <f>[1]Datos!E14</f>
        <v>0</v>
      </c>
      <c r="F14" s="4">
        <f>[1]Datos!F14</f>
        <v>0</v>
      </c>
      <c r="G14" s="4">
        <f>[1]Datos!G14</f>
        <v>0</v>
      </c>
      <c r="H14" s="4">
        <f>[1]Datos!H14</f>
        <v>0</v>
      </c>
    </row>
    <row r="15" spans="1:8" ht="14.25" x14ac:dyDescent="0.2">
      <c r="A15" s="4" t="str">
        <f>[1]Datos!A15</f>
        <v>01/2023</v>
      </c>
      <c r="B15" s="4" t="str">
        <f>[1]Datos!B15</f>
        <v>Alicante</v>
      </c>
      <c r="C15" s="5" t="str">
        <f>[1]Datos!C15</f>
        <v>Otros impuestos gestionados por la ATV</v>
      </c>
      <c r="D15" s="5" t="str">
        <f>[1]Datos!D15</f>
        <v>Actividades que inciden en el medio ambiente</v>
      </c>
      <c r="E15" s="4">
        <f>[1]Datos!E15</f>
        <v>0</v>
      </c>
      <c r="F15" s="4">
        <f>[1]Datos!F15</f>
        <v>0</v>
      </c>
      <c r="G15" s="4">
        <f>[1]Datos!G15</f>
        <v>0</v>
      </c>
      <c r="H15" s="4">
        <f>[1]Datos!H15</f>
        <v>0</v>
      </c>
    </row>
    <row r="16" spans="1:8" ht="14.25" x14ac:dyDescent="0.2">
      <c r="A16" s="4" t="str">
        <f>[1]Datos!A16</f>
        <v>01/2023</v>
      </c>
      <c r="B16" s="4" t="str">
        <f>[1]Datos!B16</f>
        <v>Alicante</v>
      </c>
      <c r="C16" s="5" t="str">
        <f>[1]Datos!C16</f>
        <v>Otros impuestos gestionados por la ATV</v>
      </c>
      <c r="D16" s="5" t="str">
        <f>[1]Datos!D16</f>
        <v>Eliminación de residuos</v>
      </c>
      <c r="E16" s="4">
        <f>[1]Datos!E16</f>
        <v>0</v>
      </c>
      <c r="F16" s="4">
        <f>[1]Datos!F16</f>
        <v>0</v>
      </c>
      <c r="G16" s="4">
        <f>[1]Datos!G16</f>
        <v>0</v>
      </c>
      <c r="H16" s="4">
        <f>[1]Datos!H16</f>
        <v>0</v>
      </c>
    </row>
    <row r="17" spans="1:8" ht="14.25" x14ac:dyDescent="0.2">
      <c r="A17" s="4" t="str">
        <f>[1]Datos!A17</f>
        <v>01/2023</v>
      </c>
      <c r="B17" s="4" t="str">
        <f>[1]Datos!B17</f>
        <v>Alicante</v>
      </c>
      <c r="C17" s="5" t="str">
        <f>[1]Datos!C17</f>
        <v>Otros impuestos gestionados por la ATV</v>
      </c>
      <c r="D17" s="5" t="str">
        <f>[1]Datos!D17</f>
        <v>Depósito residuos en vertederos</v>
      </c>
      <c r="E17" s="4">
        <f>[1]Datos!E17</f>
        <v>0</v>
      </c>
      <c r="F17" s="4">
        <f>[1]Datos!F17</f>
        <v>0</v>
      </c>
      <c r="G17" s="4">
        <f>[1]Datos!G17</f>
        <v>0</v>
      </c>
      <c r="H17" s="4">
        <f>[1]Datos!H17</f>
        <v>0</v>
      </c>
    </row>
    <row r="18" spans="1:8" ht="14.25" x14ac:dyDescent="0.2">
      <c r="A18" s="4" t="str">
        <f>[1]Datos!A18</f>
        <v>01/2023</v>
      </c>
      <c r="B18" s="4" t="str">
        <f>[1]Datos!B18</f>
        <v>Castellón</v>
      </c>
      <c r="C18" s="5" t="str">
        <f>[1]Datos!C18</f>
        <v>Impuestos directos</v>
      </c>
      <c r="D18" s="5" t="str">
        <f>[1]Datos!D18</f>
        <v>Sucesiones</v>
      </c>
      <c r="E18" s="4">
        <f>[1]Datos!E18</f>
        <v>1902.8278600000001</v>
      </c>
      <c r="F18" s="4">
        <f>[1]Datos!F18</f>
        <v>1434.80825</v>
      </c>
      <c r="G18" s="4">
        <f>[1]Datos!G18</f>
        <v>2138.5567700000001</v>
      </c>
      <c r="H18" s="4">
        <f>[1]Datos!H18</f>
        <v>1809.74497</v>
      </c>
    </row>
    <row r="19" spans="1:8" ht="14.25" x14ac:dyDescent="0.2">
      <c r="A19" s="4" t="str">
        <f>[1]Datos!A19</f>
        <v>01/2023</v>
      </c>
      <c r="B19" s="4" t="str">
        <f>[1]Datos!B19</f>
        <v>Castellón</v>
      </c>
      <c r="C19" s="5" t="str">
        <f>[1]Datos!C19</f>
        <v>Impuestos directos</v>
      </c>
      <c r="D19" s="5" t="str">
        <f>[1]Datos!D19</f>
        <v>Donaciones</v>
      </c>
      <c r="E19" s="4">
        <f>[1]Datos!E19</f>
        <v>173.12083999999999</v>
      </c>
      <c r="F19" s="4">
        <f>[1]Datos!F19</f>
        <v>140.82547</v>
      </c>
      <c r="G19" s="4">
        <f>[1]Datos!G19</f>
        <v>127.89794999999999</v>
      </c>
      <c r="H19" s="4">
        <f>[1]Datos!H19</f>
        <v>125.12845</v>
      </c>
    </row>
    <row r="20" spans="1:8" ht="14.25" x14ac:dyDescent="0.2">
      <c r="A20" s="4" t="str">
        <f>[1]Datos!A20</f>
        <v>01/2023</v>
      </c>
      <c r="B20" s="4" t="str">
        <f>[1]Datos!B20</f>
        <v>Castellón</v>
      </c>
      <c r="C20" s="5" t="str">
        <f>[1]Datos!C20</f>
        <v>Impuestos directos</v>
      </c>
      <c r="D20" s="5" t="str">
        <f>[1]Datos!D20</f>
        <v>Patrimonio</v>
      </c>
      <c r="E20" s="4">
        <f>[1]Datos!E20</f>
        <v>348.82046000000003</v>
      </c>
      <c r="F20" s="4">
        <f>[1]Datos!F20</f>
        <v>0</v>
      </c>
      <c r="G20" s="4">
        <f>[1]Datos!G20</f>
        <v>0</v>
      </c>
      <c r="H20" s="4">
        <f>[1]Datos!H20</f>
        <v>0</v>
      </c>
    </row>
    <row r="21" spans="1:8" ht="14.25" x14ac:dyDescent="0.2">
      <c r="A21" s="4" t="str">
        <f>[1]Datos!A21</f>
        <v>01/2023</v>
      </c>
      <c r="B21" s="4" t="str">
        <f>[1]Datos!B21</f>
        <v>Castellón</v>
      </c>
      <c r="C21" s="5" t="str">
        <f>[1]Datos!C21</f>
        <v>Otros impuestos gestionados por la ATV</v>
      </c>
      <c r="D21" s="5" t="str">
        <f>[1]Datos!D21</f>
        <v>Impuesto sobre viviendas vacías</v>
      </c>
      <c r="E21" s="4">
        <f>[1]Datos!E21</f>
        <v>0</v>
      </c>
      <c r="F21" s="4">
        <f>[1]Datos!F21</f>
        <v>0</v>
      </c>
      <c r="G21" s="4">
        <f>[1]Datos!G21</f>
        <v>0</v>
      </c>
      <c r="H21" s="4">
        <f>[1]Datos!H21</f>
        <v>0</v>
      </c>
    </row>
    <row r="22" spans="1:8" ht="14.25" x14ac:dyDescent="0.2">
      <c r="A22" s="4" t="str">
        <f>[1]Datos!A22</f>
        <v>01/2023</v>
      </c>
      <c r="B22" s="4" t="str">
        <f>[1]Datos!B22</f>
        <v>Castellón</v>
      </c>
      <c r="C22" s="5" t="str">
        <f>[1]Datos!C22</f>
        <v>Impuestos indirectos</v>
      </c>
      <c r="D22" s="5" t="str">
        <f>[1]Datos!D22</f>
        <v>Transmisiones patrimoniales</v>
      </c>
      <c r="E22" s="4">
        <f>[1]Datos!E22</f>
        <v>7417.1679100000001</v>
      </c>
      <c r="F22" s="4">
        <f>[1]Datos!F22</f>
        <v>7005.2489800000003</v>
      </c>
      <c r="G22" s="4">
        <f>[1]Datos!G22</f>
        <v>6779.1553899999999</v>
      </c>
      <c r="H22" s="4">
        <f>[1]Datos!H22</f>
        <v>6504.10538</v>
      </c>
    </row>
    <row r="23" spans="1:8" ht="14.25" x14ac:dyDescent="0.2">
      <c r="A23" s="4" t="str">
        <f>[1]Datos!A23</f>
        <v>01/2023</v>
      </c>
      <c r="B23" s="4" t="str">
        <f>[1]Datos!B23</f>
        <v>Castellón</v>
      </c>
      <c r="C23" s="5" t="str">
        <f>[1]Datos!C23</f>
        <v>Impuestos indirectos</v>
      </c>
      <c r="D23" s="5" t="str">
        <f>[1]Datos!D23</f>
        <v>Operaciones societarias</v>
      </c>
      <c r="E23" s="4">
        <f>[1]Datos!E23</f>
        <v>68.302179999999993</v>
      </c>
      <c r="F23" s="4">
        <f>[1]Datos!F23</f>
        <v>68.302179999999993</v>
      </c>
      <c r="G23" s="4">
        <f>[1]Datos!G23</f>
        <v>73.211559999999992</v>
      </c>
      <c r="H23" s="4">
        <f>[1]Datos!H23</f>
        <v>73.067419999999998</v>
      </c>
    </row>
    <row r="24" spans="1:8" ht="14.25" x14ac:dyDescent="0.2">
      <c r="A24" s="4" t="str">
        <f>[1]Datos!A24</f>
        <v>01/2023</v>
      </c>
      <c r="B24" s="4" t="str">
        <f>[1]Datos!B24</f>
        <v>Castellón</v>
      </c>
      <c r="C24" s="5" t="str">
        <f>[1]Datos!C24</f>
        <v>Impuestos indirectos</v>
      </c>
      <c r="D24" s="5" t="str">
        <f>[1]Datos!D24</f>
        <v>Actos jurídicos documentados</v>
      </c>
      <c r="E24" s="4">
        <f>[1]Datos!E24</f>
        <v>1747.43424</v>
      </c>
      <c r="F24" s="4">
        <f>[1]Datos!F24</f>
        <v>1713.9318799999999</v>
      </c>
      <c r="G24" s="4">
        <f>[1]Datos!G24</f>
        <v>2833.2297799999997</v>
      </c>
      <c r="H24" s="4">
        <f>[1]Datos!H24</f>
        <v>2572.3770600000003</v>
      </c>
    </row>
    <row r="25" spans="1:8" ht="14.25" x14ac:dyDescent="0.2">
      <c r="A25" s="4" t="str">
        <f>[1]Datos!A25</f>
        <v>01/2023</v>
      </c>
      <c r="B25" s="4" t="str">
        <f>[1]Datos!B25</f>
        <v>Castellón</v>
      </c>
      <c r="C25" s="5" t="str">
        <f>[1]Datos!C25</f>
        <v>Juego</v>
      </c>
      <c r="D25" s="5" t="str">
        <f>[1]Datos!D25</f>
        <v>Tasa bingo</v>
      </c>
      <c r="E25" s="4">
        <f>[1]Datos!E25</f>
        <v>8.4369599999999991</v>
      </c>
      <c r="F25" s="4">
        <f>[1]Datos!F25</f>
        <v>8.4369599999999991</v>
      </c>
      <c r="G25" s="4">
        <f>[1]Datos!G25</f>
        <v>8.4564000000000004</v>
      </c>
      <c r="H25" s="4">
        <f>[1]Datos!H25</f>
        <v>8.4564000000000004</v>
      </c>
    </row>
    <row r="26" spans="1:8" ht="14.25" x14ac:dyDescent="0.2">
      <c r="A26" s="4" t="str">
        <f>[1]Datos!A26</f>
        <v>01/2023</v>
      </c>
      <c r="B26" s="4" t="str">
        <f>[1]Datos!B26</f>
        <v>Castellón</v>
      </c>
      <c r="C26" s="5" t="str">
        <f>[1]Datos!C26</f>
        <v>Juego</v>
      </c>
      <c r="D26" s="5" t="str">
        <f>[1]Datos!D26</f>
        <v>Tasa máquinas tipo B y C</v>
      </c>
      <c r="E26" s="4">
        <f>[1]Datos!E26</f>
        <v>636.37519999999995</v>
      </c>
      <c r="F26" s="4">
        <f>[1]Datos!F26</f>
        <v>257.13499999999999</v>
      </c>
      <c r="G26" s="4">
        <f>[1]Datos!G26</f>
        <v>789.26</v>
      </c>
      <c r="H26" s="4">
        <f>[1]Datos!H26</f>
        <v>417.56</v>
      </c>
    </row>
    <row r="27" spans="1:8" ht="14.25" x14ac:dyDescent="0.2">
      <c r="A27" s="4" t="str">
        <f>[1]Datos!A27</f>
        <v>01/2023</v>
      </c>
      <c r="B27" s="4" t="str">
        <f>[1]Datos!B27</f>
        <v>Castellón</v>
      </c>
      <c r="C27" s="5" t="str">
        <f>[1]Datos!C27</f>
        <v>Juego</v>
      </c>
      <c r="D27" s="5" t="str">
        <f>[1]Datos!D27</f>
        <v>Tasa juego Casinos</v>
      </c>
      <c r="E27" s="4">
        <f>[1]Datos!E27</f>
        <v>0</v>
      </c>
      <c r="F27" s="4">
        <f>[1]Datos!F27</f>
        <v>0</v>
      </c>
      <c r="G27" s="4">
        <f>[1]Datos!G27</f>
        <v>0</v>
      </c>
      <c r="H27" s="4">
        <f>[1]Datos!H27</f>
        <v>0</v>
      </c>
    </row>
    <row r="28" spans="1:8" ht="14.25" x14ac:dyDescent="0.2">
      <c r="A28" s="4" t="str">
        <f>[1]Datos!A28</f>
        <v>01/2023</v>
      </c>
      <c r="B28" s="4" t="str">
        <f>[1]Datos!B28</f>
        <v>Castellón</v>
      </c>
      <c r="C28" s="5" t="str">
        <f>[1]Datos!C28</f>
        <v>Juego</v>
      </c>
      <c r="D28" s="5" t="str">
        <f>[1]Datos!D28</f>
        <v>Rifas, tómbolas y combinaciones aleatorias</v>
      </c>
      <c r="E28" s="4">
        <f>[1]Datos!E28</f>
        <v>0</v>
      </c>
      <c r="F28" s="4">
        <f>[1]Datos!F28</f>
        <v>0</v>
      </c>
      <c r="G28" s="4">
        <f>[1]Datos!G28</f>
        <v>0</v>
      </c>
      <c r="H28" s="4">
        <f>[1]Datos!H28</f>
        <v>0</v>
      </c>
    </row>
    <row r="29" spans="1:8" ht="14.25" x14ac:dyDescent="0.2">
      <c r="A29" s="4" t="str">
        <f>[1]Datos!A29</f>
        <v>01/2023</v>
      </c>
      <c r="B29" s="4" t="str">
        <f>[1]Datos!B29</f>
        <v>Castellón</v>
      </c>
      <c r="C29" s="5" t="str">
        <f>[1]Datos!C29</f>
        <v>Juego</v>
      </c>
      <c r="D29" s="5" t="str">
        <f>[1]Datos!D29</f>
        <v>Recargo máquinas recreativas</v>
      </c>
      <c r="E29" s="4">
        <f>[1]Datos!E29</f>
        <v>0</v>
      </c>
      <c r="F29" s="4">
        <f>[1]Datos!F29</f>
        <v>0</v>
      </c>
      <c r="G29" s="4">
        <f>[1]Datos!G29</f>
        <v>0</v>
      </c>
      <c r="H29" s="4">
        <f>[1]Datos!H29</f>
        <v>0</v>
      </c>
    </row>
    <row r="30" spans="1:8" ht="14.25" x14ac:dyDescent="0.2">
      <c r="A30" s="4" t="str">
        <f>[1]Datos!A30</f>
        <v>01/2023</v>
      </c>
      <c r="B30" s="4" t="str">
        <f>[1]Datos!B30</f>
        <v>Castellón</v>
      </c>
      <c r="C30" s="5" t="str">
        <f>[1]Datos!C30</f>
        <v>Juego</v>
      </c>
      <c r="D30" s="5" t="str">
        <f>[1]Datos!D30</f>
        <v>Recargo Casinos</v>
      </c>
      <c r="E30" s="4">
        <f>[1]Datos!E30</f>
        <v>0</v>
      </c>
      <c r="F30" s="4">
        <f>[1]Datos!F30</f>
        <v>0</v>
      </c>
      <c r="G30" s="4">
        <f>[1]Datos!G30</f>
        <v>0</v>
      </c>
      <c r="H30" s="4">
        <f>[1]Datos!H30</f>
        <v>0</v>
      </c>
    </row>
    <row r="31" spans="1:8" ht="14.25" x14ac:dyDescent="0.2">
      <c r="A31" s="4" t="str">
        <f>[1]Datos!A31</f>
        <v>01/2023</v>
      </c>
      <c r="B31" s="4" t="str">
        <f>[1]Datos!B31</f>
        <v>Castellón</v>
      </c>
      <c r="C31" s="5" t="str">
        <f>[1]Datos!C31</f>
        <v>Otros impuestos gestionados por la ATV</v>
      </c>
      <c r="D31" s="5" t="str">
        <f>[1]Datos!D31</f>
        <v>Actividades que inciden en el medio ambiente</v>
      </c>
      <c r="E31" s="4">
        <f>[1]Datos!E31</f>
        <v>0</v>
      </c>
      <c r="F31" s="4">
        <f>[1]Datos!F31</f>
        <v>0</v>
      </c>
      <c r="G31" s="4">
        <f>[1]Datos!G31</f>
        <v>0</v>
      </c>
      <c r="H31" s="4">
        <f>[1]Datos!H31</f>
        <v>0</v>
      </c>
    </row>
    <row r="32" spans="1:8" ht="14.25" x14ac:dyDescent="0.2">
      <c r="A32" s="4" t="str">
        <f>[1]Datos!A32</f>
        <v>01/2023</v>
      </c>
      <c r="B32" s="4" t="str">
        <f>[1]Datos!B32</f>
        <v>Castellón</v>
      </c>
      <c r="C32" s="5" t="str">
        <f>[1]Datos!C32</f>
        <v>Otros impuestos gestionados por la ATV</v>
      </c>
      <c r="D32" s="5" t="str">
        <f>[1]Datos!D32</f>
        <v>Eliminación de residuos</v>
      </c>
      <c r="E32" s="4">
        <f>[1]Datos!E32</f>
        <v>0</v>
      </c>
      <c r="F32" s="4">
        <f>[1]Datos!F32</f>
        <v>0</v>
      </c>
      <c r="G32" s="4">
        <f>[1]Datos!G32</f>
        <v>0</v>
      </c>
      <c r="H32" s="4">
        <f>[1]Datos!H32</f>
        <v>0</v>
      </c>
    </row>
    <row r="33" spans="1:8" ht="14.25" x14ac:dyDescent="0.2">
      <c r="A33" s="4" t="str">
        <f>[1]Datos!A33</f>
        <v>01/2023</v>
      </c>
      <c r="B33" s="4" t="str">
        <f>[1]Datos!B33</f>
        <v>Castellón</v>
      </c>
      <c r="C33" s="5" t="str">
        <f>[1]Datos!C33</f>
        <v>Otros impuestos gestionados por la ATV</v>
      </c>
      <c r="D33" s="5" t="str">
        <f>[1]Datos!D33</f>
        <v>Depósito residuos en vertederos</v>
      </c>
      <c r="E33" s="4">
        <f>[1]Datos!E33</f>
        <v>0</v>
      </c>
      <c r="F33" s="4">
        <f>[1]Datos!F33</f>
        <v>0</v>
      </c>
      <c r="G33" s="4">
        <f>[1]Datos!G33</f>
        <v>0</v>
      </c>
      <c r="H33" s="4">
        <f>[1]Datos!H33</f>
        <v>0</v>
      </c>
    </row>
    <row r="34" spans="1:8" ht="14.25" x14ac:dyDescent="0.2">
      <c r="A34" s="4" t="str">
        <f>[1]Datos!A34</f>
        <v>01/2023</v>
      </c>
      <c r="B34" s="4" t="str">
        <f>[1]Datos!B34</f>
        <v>Valencia</v>
      </c>
      <c r="C34" s="5" t="str">
        <f>[1]Datos!C34</f>
        <v>Impuestos directos</v>
      </c>
      <c r="D34" s="5" t="str">
        <f>[1]Datos!D34</f>
        <v>Sucesiones</v>
      </c>
      <c r="E34" s="4">
        <f>[1]Datos!E34</f>
        <v>8587.1951699999991</v>
      </c>
      <c r="F34" s="4">
        <f>[1]Datos!F34</f>
        <v>5421.2811700000002</v>
      </c>
      <c r="G34" s="4">
        <f>[1]Datos!G34</f>
        <v>9358.708630000001</v>
      </c>
      <c r="H34" s="4">
        <f>[1]Datos!H34</f>
        <v>7960.7778099999996</v>
      </c>
    </row>
    <row r="35" spans="1:8" ht="14.25" x14ac:dyDescent="0.2">
      <c r="A35" s="4" t="str">
        <f>[1]Datos!A35</f>
        <v>01/2023</v>
      </c>
      <c r="B35" s="4" t="str">
        <f>[1]Datos!B35</f>
        <v>Valencia</v>
      </c>
      <c r="C35" s="5" t="str">
        <f>[1]Datos!C35</f>
        <v>Impuestos directos</v>
      </c>
      <c r="D35" s="5" t="str">
        <f>[1]Datos!D35</f>
        <v>Donaciones</v>
      </c>
      <c r="E35" s="4">
        <f>[1]Datos!E35</f>
        <v>1056.75071</v>
      </c>
      <c r="F35" s="4">
        <f>[1]Datos!F35</f>
        <v>790.52381000000003</v>
      </c>
      <c r="G35" s="4">
        <f>[1]Datos!G35</f>
        <v>740.37459999999999</v>
      </c>
      <c r="H35" s="4">
        <f>[1]Datos!H35</f>
        <v>678.64247999999998</v>
      </c>
    </row>
    <row r="36" spans="1:8" ht="14.25" x14ac:dyDescent="0.2">
      <c r="A36" s="4" t="str">
        <f>[1]Datos!A36</f>
        <v>01/2023</v>
      </c>
      <c r="B36" s="4" t="str">
        <f>[1]Datos!B36</f>
        <v>Valencia</v>
      </c>
      <c r="C36" s="5" t="str">
        <f>[1]Datos!C36</f>
        <v>Impuestos directos</v>
      </c>
      <c r="D36" s="5" t="str">
        <f>[1]Datos!D36</f>
        <v>Patrimonio</v>
      </c>
      <c r="E36" s="4">
        <f>[1]Datos!E36</f>
        <v>1210.4467500000001</v>
      </c>
      <c r="F36" s="4">
        <f>[1]Datos!F36</f>
        <v>1.4001199999999998</v>
      </c>
      <c r="G36" s="4">
        <f>[1]Datos!G36</f>
        <v>1084.1624999999999</v>
      </c>
      <c r="H36" s="4">
        <f>[1]Datos!H36</f>
        <v>145.97742000000002</v>
      </c>
    </row>
    <row r="37" spans="1:8" ht="14.25" x14ac:dyDescent="0.2">
      <c r="A37" s="4" t="str">
        <f>[1]Datos!A37</f>
        <v>01/2023</v>
      </c>
      <c r="B37" s="4" t="str">
        <f>[1]Datos!B37</f>
        <v>Valencia</v>
      </c>
      <c r="C37" s="5" t="str">
        <f>[1]Datos!C37</f>
        <v>Otros impuestos gestionados por la ATV</v>
      </c>
      <c r="D37" s="5" t="str">
        <f>[1]Datos!D37</f>
        <v>Impuesto sobre viviendas vacías</v>
      </c>
      <c r="E37" s="4">
        <f>[1]Datos!E37</f>
        <v>0</v>
      </c>
      <c r="F37" s="4">
        <f>[1]Datos!F37</f>
        <v>0</v>
      </c>
      <c r="G37" s="4">
        <f>[1]Datos!G37</f>
        <v>0</v>
      </c>
      <c r="H37" s="4">
        <f>[1]Datos!H37</f>
        <v>0</v>
      </c>
    </row>
    <row r="38" spans="1:8" ht="14.25" x14ac:dyDescent="0.2">
      <c r="A38" s="4" t="str">
        <f>[1]Datos!A38</f>
        <v>01/2023</v>
      </c>
      <c r="B38" s="4" t="str">
        <f>[1]Datos!B38</f>
        <v>Valencia</v>
      </c>
      <c r="C38" s="5" t="str">
        <f>[1]Datos!C38</f>
        <v>Impuestos indirectos</v>
      </c>
      <c r="D38" s="5" t="str">
        <f>[1]Datos!D38</f>
        <v>Transmisiones patrimoniales</v>
      </c>
      <c r="E38" s="4">
        <f>[1]Datos!E38</f>
        <v>30080.738829999998</v>
      </c>
      <c r="F38" s="4">
        <f>[1]Datos!F38</f>
        <v>28337.53685</v>
      </c>
      <c r="G38" s="4">
        <f>[1]Datos!G38</f>
        <v>32807.477469999998</v>
      </c>
      <c r="H38" s="4">
        <f>[1]Datos!H38</f>
        <v>28052.869420000003</v>
      </c>
    </row>
    <row r="39" spans="1:8" ht="14.25" x14ac:dyDescent="0.2">
      <c r="A39" s="4" t="str">
        <f>[1]Datos!A39</f>
        <v>01/2023</v>
      </c>
      <c r="B39" s="4" t="str">
        <f>[1]Datos!B39</f>
        <v>Valencia</v>
      </c>
      <c r="C39" s="5" t="str">
        <f>[1]Datos!C39</f>
        <v>Impuestos indirectos</v>
      </c>
      <c r="D39" s="5" t="str">
        <f>[1]Datos!D39</f>
        <v>Operaciones societarias</v>
      </c>
      <c r="E39" s="4">
        <f>[1]Datos!E39</f>
        <v>147.45185999999998</v>
      </c>
      <c r="F39" s="4">
        <f>[1]Datos!F39</f>
        <v>147.34186</v>
      </c>
      <c r="G39" s="4">
        <f>[1]Datos!G39</f>
        <v>467.64659999999998</v>
      </c>
      <c r="H39" s="4">
        <f>[1]Datos!H39</f>
        <v>466.60147999999998</v>
      </c>
    </row>
    <row r="40" spans="1:8" ht="14.25" x14ac:dyDescent="0.2">
      <c r="A40" s="4" t="str">
        <f>[1]Datos!A40</f>
        <v>01/2023</v>
      </c>
      <c r="B40" s="4" t="str">
        <f>[1]Datos!B40</f>
        <v>Valencia</v>
      </c>
      <c r="C40" s="5" t="str">
        <f>[1]Datos!C40</f>
        <v>Impuestos indirectos</v>
      </c>
      <c r="D40" s="5" t="str">
        <f>[1]Datos!D40</f>
        <v>Actos jurídicos documentados</v>
      </c>
      <c r="E40" s="4">
        <f>[1]Datos!E40</f>
        <v>10879.451349999999</v>
      </c>
      <c r="F40" s="4">
        <f>[1]Datos!F40</f>
        <v>10649.116689999999</v>
      </c>
      <c r="G40" s="4">
        <f>[1]Datos!G40</f>
        <v>9323.2806899999996</v>
      </c>
      <c r="H40" s="4">
        <f>[1]Datos!H40</f>
        <v>9275.7688699999999</v>
      </c>
    </row>
    <row r="41" spans="1:8" ht="14.25" x14ac:dyDescent="0.2">
      <c r="A41" s="4" t="str">
        <f>[1]Datos!A41</f>
        <v>01/2023</v>
      </c>
      <c r="B41" s="4" t="str">
        <f>[1]Datos!B41</f>
        <v>Valencia</v>
      </c>
      <c r="C41" s="5" t="str">
        <f>[1]Datos!C41</f>
        <v>Juego</v>
      </c>
      <c r="D41" s="5" t="str">
        <f>[1]Datos!D41</f>
        <v>Tasa bingo</v>
      </c>
      <c r="E41" s="4">
        <f>[1]Datos!E41</f>
        <v>234.55295999999998</v>
      </c>
      <c r="F41" s="4">
        <f>[1]Datos!F41</f>
        <v>234.55295999999998</v>
      </c>
      <c r="G41" s="4">
        <f>[1]Datos!G41</f>
        <v>471.84861999999998</v>
      </c>
      <c r="H41" s="4">
        <f>[1]Datos!H41</f>
        <v>471.84861999999998</v>
      </c>
    </row>
    <row r="42" spans="1:8" ht="14.25" x14ac:dyDescent="0.2">
      <c r="A42" s="4" t="str">
        <f>[1]Datos!A42</f>
        <v>01/2023</v>
      </c>
      <c r="B42" s="4" t="str">
        <f>[1]Datos!B42</f>
        <v>Valencia</v>
      </c>
      <c r="C42" s="5" t="str">
        <f>[1]Datos!C42</f>
        <v>Juego</v>
      </c>
      <c r="D42" s="5" t="str">
        <f>[1]Datos!D42</f>
        <v>Tasa máquinas tipo B y C</v>
      </c>
      <c r="E42" s="4">
        <f>[1]Datos!E42</f>
        <v>2769.4517000000001</v>
      </c>
      <c r="F42" s="4">
        <f>[1]Datos!F42</f>
        <v>1586.56396</v>
      </c>
      <c r="G42" s="4">
        <f>[1]Datos!G42</f>
        <v>3132.317</v>
      </c>
      <c r="H42" s="4">
        <f>[1]Datos!H42</f>
        <v>1996.037</v>
      </c>
    </row>
    <row r="43" spans="1:8" ht="14.25" x14ac:dyDescent="0.2">
      <c r="A43" s="4" t="str">
        <f>[1]Datos!A43</f>
        <v>01/2023</v>
      </c>
      <c r="B43" s="4" t="str">
        <f>[1]Datos!B43</f>
        <v>Valencia</v>
      </c>
      <c r="C43" s="5" t="str">
        <f>[1]Datos!C43</f>
        <v>Juego</v>
      </c>
      <c r="D43" s="5" t="str">
        <f>[1]Datos!D43</f>
        <v>Tasa juego Casinos</v>
      </c>
      <c r="E43" s="4">
        <f>[1]Datos!E43</f>
        <v>0</v>
      </c>
      <c r="F43" s="4">
        <f>[1]Datos!F43</f>
        <v>0</v>
      </c>
      <c r="G43" s="4">
        <f>[1]Datos!G43</f>
        <v>508.32128</v>
      </c>
      <c r="H43" s="4">
        <f>[1]Datos!H43</f>
        <v>508.32128</v>
      </c>
    </row>
    <row r="44" spans="1:8" ht="14.25" x14ac:dyDescent="0.2">
      <c r="A44" s="4" t="str">
        <f>[1]Datos!A44</f>
        <v>01/2023</v>
      </c>
      <c r="B44" s="4" t="str">
        <f>[1]Datos!B44</f>
        <v>Valencia</v>
      </c>
      <c r="C44" s="5" t="str">
        <f>[1]Datos!C44</f>
        <v>Juego</v>
      </c>
      <c r="D44" s="5" t="str">
        <f>[1]Datos!D44</f>
        <v>Rifas, tómbolas y combinaciones aleatorias</v>
      </c>
      <c r="E44" s="4">
        <f>[1]Datos!E44</f>
        <v>894.83514000000002</v>
      </c>
      <c r="F44" s="4">
        <f>[1]Datos!F44</f>
        <v>894.83514000000002</v>
      </c>
      <c r="G44" s="4">
        <f>[1]Datos!G44</f>
        <v>1195.3727699999999</v>
      </c>
      <c r="H44" s="4">
        <f>[1]Datos!H44</f>
        <v>1195.3727699999999</v>
      </c>
    </row>
    <row r="45" spans="1:8" ht="14.25" x14ac:dyDescent="0.2">
      <c r="A45" s="4" t="str">
        <f>[1]Datos!A45</f>
        <v>01/2023</v>
      </c>
      <c r="B45" s="4" t="str">
        <f>[1]Datos!B45</f>
        <v>Valencia</v>
      </c>
      <c r="C45" s="5" t="str">
        <f>[1]Datos!C45</f>
        <v>Juego</v>
      </c>
      <c r="D45" s="5" t="str">
        <f>[1]Datos!D45</f>
        <v>Recargo máquinas recreativas</v>
      </c>
      <c r="E45" s="4">
        <f>[1]Datos!E45</f>
        <v>0</v>
      </c>
      <c r="F45" s="4">
        <f>[1]Datos!F45</f>
        <v>0</v>
      </c>
      <c r="G45" s="4">
        <f>[1]Datos!G45</f>
        <v>0</v>
      </c>
      <c r="H45" s="4">
        <f>[1]Datos!H45</f>
        <v>0</v>
      </c>
    </row>
    <row r="46" spans="1:8" ht="14.25" x14ac:dyDescent="0.2">
      <c r="A46" s="4" t="str">
        <f>[1]Datos!A46</f>
        <v>01/2023</v>
      </c>
      <c r="B46" s="4" t="str">
        <f>[1]Datos!B46</f>
        <v>Valencia</v>
      </c>
      <c r="C46" s="5" t="str">
        <f>[1]Datos!C46</f>
        <v>Juego</v>
      </c>
      <c r="D46" s="5" t="str">
        <f>[1]Datos!D46</f>
        <v>Recargo Casinos</v>
      </c>
      <c r="E46" s="4">
        <f>[1]Datos!E46</f>
        <v>0</v>
      </c>
      <c r="F46" s="4">
        <f>[1]Datos!F46</f>
        <v>0</v>
      </c>
      <c r="G46" s="4">
        <f>[1]Datos!G46</f>
        <v>0</v>
      </c>
      <c r="H46" s="4">
        <f>[1]Datos!H46</f>
        <v>0</v>
      </c>
    </row>
    <row r="47" spans="1:8" ht="14.25" x14ac:dyDescent="0.2">
      <c r="A47" s="4" t="str">
        <f>[1]Datos!A47</f>
        <v>01/2023</v>
      </c>
      <c r="B47" s="4" t="str">
        <f>[1]Datos!B47</f>
        <v>Valencia</v>
      </c>
      <c r="C47" s="5" t="str">
        <f>[1]Datos!C47</f>
        <v>Otros impuestos gestionados por la ATV</v>
      </c>
      <c r="D47" s="5" t="str">
        <f>[1]Datos!D47</f>
        <v>Actividades que inciden en el medio ambiente</v>
      </c>
      <c r="E47" s="4">
        <f>[1]Datos!E47</f>
        <v>5901.4808499999999</v>
      </c>
      <c r="F47" s="4">
        <f>[1]Datos!F47</f>
        <v>5901.4808499999999</v>
      </c>
      <c r="G47" s="4">
        <f>[1]Datos!G47</f>
        <v>3844.1343999999999</v>
      </c>
      <c r="H47" s="4">
        <f>[1]Datos!H47</f>
        <v>3844.1343999999999</v>
      </c>
    </row>
    <row r="48" spans="1:8" ht="14.25" x14ac:dyDescent="0.2">
      <c r="A48" s="4" t="str">
        <f>[1]Datos!A48</f>
        <v>01/2023</v>
      </c>
      <c r="B48" s="4" t="str">
        <f>[1]Datos!B48</f>
        <v>Valencia</v>
      </c>
      <c r="C48" s="5" t="str">
        <f>[1]Datos!C48</f>
        <v>Otros impuestos gestionados por la ATV</v>
      </c>
      <c r="D48" s="5" t="str">
        <f>[1]Datos!D48</f>
        <v>Eliminación de residuos</v>
      </c>
      <c r="E48" s="4">
        <f>[1]Datos!E48</f>
        <v>1497.9146000000001</v>
      </c>
      <c r="F48" s="4">
        <f>[1]Datos!F48</f>
        <v>1497.9146000000001</v>
      </c>
      <c r="G48" s="4">
        <f>[1]Datos!G48</f>
        <v>706.34411</v>
      </c>
      <c r="H48" s="4">
        <f>[1]Datos!H48</f>
        <v>706.34411</v>
      </c>
    </row>
    <row r="49" spans="1:8" ht="14.25" x14ac:dyDescent="0.2">
      <c r="A49" s="4" t="str">
        <f>[1]Datos!A49</f>
        <v>01/2023</v>
      </c>
      <c r="B49" s="4" t="str">
        <f>[1]Datos!B49</f>
        <v>Valencia</v>
      </c>
      <c r="C49" s="5" t="str">
        <f>[1]Datos!C49</f>
        <v>Otros impuestos gestionados por la ATV</v>
      </c>
      <c r="D49" s="5" t="str">
        <f>[1]Datos!D49</f>
        <v>Depósito residuos en vertederos</v>
      </c>
      <c r="E49" s="4">
        <f>[1]Datos!E49</f>
        <v>0</v>
      </c>
      <c r="F49" s="4">
        <f>[1]Datos!F49</f>
        <v>0</v>
      </c>
      <c r="G49" s="4">
        <f>[1]Datos!G49</f>
        <v>0</v>
      </c>
      <c r="H49" s="4">
        <f>[1]Datos!H49</f>
        <v>0</v>
      </c>
    </row>
    <row r="50" spans="1:8" ht="14.25" x14ac:dyDescent="0.2">
      <c r="A50" s="4" t="str">
        <f>[1]Datos!A50</f>
        <v>02/2023</v>
      </c>
      <c r="B50" s="4" t="str">
        <f>[1]Datos!B50</f>
        <v>Alicante</v>
      </c>
      <c r="C50" s="5" t="str">
        <f>[1]Datos!C50</f>
        <v>Impuestos directos</v>
      </c>
      <c r="D50" s="5" t="str">
        <f>[1]Datos!D50</f>
        <v>Sucesiones</v>
      </c>
      <c r="E50" s="4">
        <f>[1]Datos!E50</f>
        <v>15038.63868</v>
      </c>
      <c r="F50" s="4">
        <f>[1]Datos!F50</f>
        <v>9800.65913</v>
      </c>
      <c r="G50" s="4">
        <f>[1]Datos!G50</f>
        <v>12738.08575</v>
      </c>
      <c r="H50" s="4">
        <f>[1]Datos!H50</f>
        <v>9258.1119899999994</v>
      </c>
    </row>
    <row r="51" spans="1:8" ht="14.25" x14ac:dyDescent="0.2">
      <c r="A51" s="4" t="str">
        <f>[1]Datos!A51</f>
        <v>02/2023</v>
      </c>
      <c r="B51" s="4" t="str">
        <f>[1]Datos!B51</f>
        <v>Alicante</v>
      </c>
      <c r="C51" s="5" t="str">
        <f>[1]Datos!C51</f>
        <v>Impuestos directos</v>
      </c>
      <c r="D51" s="5" t="str">
        <f>[1]Datos!D51</f>
        <v>Donaciones</v>
      </c>
      <c r="E51" s="4">
        <f>[1]Datos!E51</f>
        <v>1179.65319</v>
      </c>
      <c r="F51" s="4">
        <f>[1]Datos!F51</f>
        <v>1049.9808400000002</v>
      </c>
      <c r="G51" s="4">
        <f>[1]Datos!G51</f>
        <v>1885.29874</v>
      </c>
      <c r="H51" s="4">
        <f>[1]Datos!H51</f>
        <v>1663.7100600000001</v>
      </c>
    </row>
    <row r="52" spans="1:8" ht="14.25" x14ac:dyDescent="0.2">
      <c r="A52" s="4" t="str">
        <f>[1]Datos!A52</f>
        <v>02/2023</v>
      </c>
      <c r="B52" s="4" t="str">
        <f>[1]Datos!B52</f>
        <v>Alicante</v>
      </c>
      <c r="C52" s="5" t="str">
        <f>[1]Datos!C52</f>
        <v>Impuestos directos</v>
      </c>
      <c r="D52" s="5" t="str">
        <f>[1]Datos!D52</f>
        <v>Patrimonio</v>
      </c>
      <c r="E52" s="4">
        <f>[1]Datos!E52</f>
        <v>209.96414999999999</v>
      </c>
      <c r="F52" s="4">
        <f>[1]Datos!F52</f>
        <v>-4.3544999999999998</v>
      </c>
      <c r="G52" s="4">
        <f>[1]Datos!G52</f>
        <v>-27.54185</v>
      </c>
      <c r="H52" s="4">
        <f>[1]Datos!H52</f>
        <v>-38.176839999999999</v>
      </c>
    </row>
    <row r="53" spans="1:8" ht="14.25" x14ac:dyDescent="0.2">
      <c r="A53" s="4" t="str">
        <f>[1]Datos!A53</f>
        <v>02/2023</v>
      </c>
      <c r="B53" s="4" t="str">
        <f>[1]Datos!B53</f>
        <v>Alicante</v>
      </c>
      <c r="C53" s="5" t="str">
        <f>[1]Datos!C53</f>
        <v>Otros impuestos gestionados por la ATV</v>
      </c>
      <c r="D53" s="5" t="str">
        <f>[1]Datos!D53</f>
        <v>Impuesto sobre viviendas vacías</v>
      </c>
      <c r="E53" s="4">
        <f>[1]Datos!E53</f>
        <v>0</v>
      </c>
      <c r="F53" s="4">
        <f>[1]Datos!F53</f>
        <v>0</v>
      </c>
      <c r="G53" s="4">
        <f>[1]Datos!G53</f>
        <v>0</v>
      </c>
      <c r="H53" s="4">
        <f>[1]Datos!H53</f>
        <v>0</v>
      </c>
    </row>
    <row r="54" spans="1:8" ht="14.25" x14ac:dyDescent="0.2">
      <c r="A54" s="4" t="str">
        <f>[1]Datos!A54</f>
        <v>02/2023</v>
      </c>
      <c r="B54" s="4" t="str">
        <f>[1]Datos!B54</f>
        <v>Alicante</v>
      </c>
      <c r="C54" s="5" t="str">
        <f>[1]Datos!C54</f>
        <v>Impuestos indirectos</v>
      </c>
      <c r="D54" s="5" t="str">
        <f>[1]Datos!D54</f>
        <v>Transmisiones patrimoniales</v>
      </c>
      <c r="E54" s="4">
        <f>[1]Datos!E54</f>
        <v>95842.776419999995</v>
      </c>
      <c r="F54" s="4">
        <f>[1]Datos!F54</f>
        <v>91246.664359999995</v>
      </c>
      <c r="G54" s="4">
        <f>[1]Datos!G54</f>
        <v>98236.38278</v>
      </c>
      <c r="H54" s="4">
        <f>[1]Datos!H54</f>
        <v>94464.139680000008</v>
      </c>
    </row>
    <row r="55" spans="1:8" ht="14.25" x14ac:dyDescent="0.2">
      <c r="A55" s="4" t="str">
        <f>[1]Datos!A55</f>
        <v>02/2023</v>
      </c>
      <c r="B55" s="4" t="str">
        <f>[1]Datos!B55</f>
        <v>Alicante</v>
      </c>
      <c r="C55" s="5" t="str">
        <f>[1]Datos!C55</f>
        <v>Impuestos indirectos</v>
      </c>
      <c r="D55" s="5" t="str">
        <f>[1]Datos!D55</f>
        <v>Operaciones societarias</v>
      </c>
      <c r="E55" s="4">
        <f>[1]Datos!E55</f>
        <v>216.39976000000001</v>
      </c>
      <c r="F55" s="4">
        <f>[1]Datos!F55</f>
        <v>214.58801</v>
      </c>
      <c r="G55" s="4">
        <f>[1]Datos!G55</f>
        <v>188.49954</v>
      </c>
      <c r="H55" s="4">
        <f>[1]Datos!H55</f>
        <v>187.29979</v>
      </c>
    </row>
    <row r="56" spans="1:8" ht="14.25" x14ac:dyDescent="0.2">
      <c r="A56" s="4" t="str">
        <f>[1]Datos!A56</f>
        <v>02/2023</v>
      </c>
      <c r="B56" s="4" t="str">
        <f>[1]Datos!B56</f>
        <v>Alicante</v>
      </c>
      <c r="C56" s="5" t="str">
        <f>[1]Datos!C56</f>
        <v>Impuestos indirectos</v>
      </c>
      <c r="D56" s="5" t="str">
        <f>[1]Datos!D56</f>
        <v>Actos jurídicos documentados</v>
      </c>
      <c r="E56" s="4">
        <f>[1]Datos!E56</f>
        <v>18811.081469999997</v>
      </c>
      <c r="F56" s="4">
        <f>[1]Datos!F56</f>
        <v>18503.299050000001</v>
      </c>
      <c r="G56" s="4">
        <f>[1]Datos!G56</f>
        <v>18929.123789999998</v>
      </c>
      <c r="H56" s="4">
        <f>[1]Datos!H56</f>
        <v>18557.272010000001</v>
      </c>
    </row>
    <row r="57" spans="1:8" ht="14.25" x14ac:dyDescent="0.2">
      <c r="A57" s="4" t="str">
        <f>[1]Datos!A57</f>
        <v>02/2023</v>
      </c>
      <c r="B57" s="4" t="str">
        <f>[1]Datos!B57</f>
        <v>Alicante</v>
      </c>
      <c r="C57" s="5" t="str">
        <f>[1]Datos!C57</f>
        <v>Juego</v>
      </c>
      <c r="D57" s="5" t="str">
        <f>[1]Datos!D57</f>
        <v>Tasa bingo</v>
      </c>
      <c r="E57" s="4">
        <f>[1]Datos!E57</f>
        <v>1114.71756</v>
      </c>
      <c r="F57" s="4">
        <f>[1]Datos!F57</f>
        <v>1114.71756</v>
      </c>
      <c r="G57" s="4">
        <f>[1]Datos!G57</f>
        <v>857.27067</v>
      </c>
      <c r="H57" s="4">
        <f>[1]Datos!H57</f>
        <v>857.27067</v>
      </c>
    </row>
    <row r="58" spans="1:8" ht="14.25" x14ac:dyDescent="0.2">
      <c r="A58" s="4" t="str">
        <f>[1]Datos!A58</f>
        <v>02/2023</v>
      </c>
      <c r="B58" s="4" t="str">
        <f>[1]Datos!B58</f>
        <v>Alicante</v>
      </c>
      <c r="C58" s="5" t="str">
        <f>[1]Datos!C58</f>
        <v>Juego</v>
      </c>
      <c r="D58" s="5" t="str">
        <f>[1]Datos!D58</f>
        <v>Tasa máquinas tipo B y C</v>
      </c>
      <c r="E58" s="4">
        <f>[1]Datos!E58</f>
        <v>9681.23207</v>
      </c>
      <c r="F58" s="4">
        <f>[1]Datos!F58</f>
        <v>8441.5199900000007</v>
      </c>
      <c r="G58" s="4">
        <f>[1]Datos!G58</f>
        <v>10046.98552</v>
      </c>
      <c r="H58" s="4">
        <f>[1]Datos!H58</f>
        <v>8444.0572400000001</v>
      </c>
    </row>
    <row r="59" spans="1:8" ht="14.25" x14ac:dyDescent="0.2">
      <c r="A59" s="4" t="str">
        <f>[1]Datos!A59</f>
        <v>02/2023</v>
      </c>
      <c r="B59" s="4" t="str">
        <f>[1]Datos!B59</f>
        <v>Alicante</v>
      </c>
      <c r="C59" s="5" t="str">
        <f>[1]Datos!C59</f>
        <v>Juego</v>
      </c>
      <c r="D59" s="5" t="str">
        <f>[1]Datos!D59</f>
        <v>Tasa juego Casinos</v>
      </c>
      <c r="E59" s="4">
        <f>[1]Datos!E59</f>
        <v>1768.0893000000001</v>
      </c>
      <c r="F59" s="4">
        <f>[1]Datos!F59</f>
        <v>740.70819999999992</v>
      </c>
      <c r="G59" s="4">
        <f>[1]Datos!G59</f>
        <v>1463.1244199999999</v>
      </c>
      <c r="H59" s="4">
        <f>[1]Datos!H59</f>
        <v>499.43545</v>
      </c>
    </row>
    <row r="60" spans="1:8" ht="14.25" x14ac:dyDescent="0.2">
      <c r="A60" s="4" t="str">
        <f>[1]Datos!A60</f>
        <v>02/2023</v>
      </c>
      <c r="B60" s="4" t="str">
        <f>[1]Datos!B60</f>
        <v>Alicante</v>
      </c>
      <c r="C60" s="5" t="str">
        <f>[1]Datos!C60</f>
        <v>Juego</v>
      </c>
      <c r="D60" s="5" t="str">
        <f>[1]Datos!D60</f>
        <v>Rifas, tómbolas y combinaciones aleatorias</v>
      </c>
      <c r="E60" s="4">
        <f>[1]Datos!E60</f>
        <v>0</v>
      </c>
      <c r="F60" s="4">
        <f>[1]Datos!F60</f>
        <v>0</v>
      </c>
      <c r="G60" s="4">
        <f>[1]Datos!G60</f>
        <v>0.14000000000000001</v>
      </c>
      <c r="H60" s="4">
        <f>[1]Datos!H60</f>
        <v>0.14000000000000001</v>
      </c>
    </row>
    <row r="61" spans="1:8" ht="14.25" x14ac:dyDescent="0.2">
      <c r="A61" s="4" t="str">
        <f>[1]Datos!A61</f>
        <v>02/2023</v>
      </c>
      <c r="B61" s="4" t="str">
        <f>[1]Datos!B61</f>
        <v>Alicante</v>
      </c>
      <c r="C61" s="5" t="str">
        <f>[1]Datos!C61</f>
        <v>Juego</v>
      </c>
      <c r="D61" s="5" t="str">
        <f>[1]Datos!D61</f>
        <v>Recargo máquinas recreativas</v>
      </c>
      <c r="E61" s="4">
        <f>[1]Datos!E61</f>
        <v>0</v>
      </c>
      <c r="F61" s="4">
        <f>[1]Datos!F61</f>
        <v>0</v>
      </c>
      <c r="G61" s="4">
        <f>[1]Datos!G61</f>
        <v>0</v>
      </c>
      <c r="H61" s="4">
        <f>[1]Datos!H61</f>
        <v>0</v>
      </c>
    </row>
    <row r="62" spans="1:8" ht="14.25" x14ac:dyDescent="0.2">
      <c r="A62" s="4" t="str">
        <f>[1]Datos!A62</f>
        <v>02/2023</v>
      </c>
      <c r="B62" s="4" t="str">
        <f>[1]Datos!B62</f>
        <v>Alicante</v>
      </c>
      <c r="C62" s="5" t="str">
        <f>[1]Datos!C62</f>
        <v>Juego</v>
      </c>
      <c r="D62" s="5" t="str">
        <f>[1]Datos!D62</f>
        <v>Recargo Casinos</v>
      </c>
      <c r="E62" s="4">
        <f>[1]Datos!E62</f>
        <v>3.8588100000000001</v>
      </c>
      <c r="F62" s="4">
        <f>[1]Datos!F62</f>
        <v>3.8588100000000001</v>
      </c>
      <c r="G62" s="4">
        <f>[1]Datos!G62</f>
        <v>4.2397200000000002</v>
      </c>
      <c r="H62" s="4">
        <f>[1]Datos!H62</f>
        <v>2.23908</v>
      </c>
    </row>
    <row r="63" spans="1:8" ht="14.25" x14ac:dyDescent="0.2">
      <c r="A63" s="4" t="str">
        <f>[1]Datos!A63</f>
        <v>02/2023</v>
      </c>
      <c r="B63" s="4" t="str">
        <f>[1]Datos!B63</f>
        <v>Alicante</v>
      </c>
      <c r="C63" s="5" t="str">
        <f>[1]Datos!C63</f>
        <v>Otros impuestos gestionados por la ATV</v>
      </c>
      <c r="D63" s="5" t="str">
        <f>[1]Datos!D63</f>
        <v>Actividades que inciden en el medio ambiente</v>
      </c>
      <c r="E63" s="4">
        <f>[1]Datos!E63</f>
        <v>0</v>
      </c>
      <c r="F63" s="4">
        <f>[1]Datos!F63</f>
        <v>0</v>
      </c>
      <c r="G63" s="4">
        <f>[1]Datos!G63</f>
        <v>0</v>
      </c>
      <c r="H63" s="4">
        <f>[1]Datos!H63</f>
        <v>0</v>
      </c>
    </row>
    <row r="64" spans="1:8" ht="14.25" x14ac:dyDescent="0.2">
      <c r="A64" s="4" t="str">
        <f>[1]Datos!A64</f>
        <v>02/2023</v>
      </c>
      <c r="B64" s="4" t="str">
        <f>[1]Datos!B64</f>
        <v>Alicante</v>
      </c>
      <c r="C64" s="5" t="str">
        <f>[1]Datos!C64</f>
        <v>Otros impuestos gestionados por la ATV</v>
      </c>
      <c r="D64" s="5" t="str">
        <f>[1]Datos!D64</f>
        <v>Eliminación de residuos</v>
      </c>
      <c r="E64" s="4">
        <f>[1]Datos!E64</f>
        <v>0</v>
      </c>
      <c r="F64" s="4">
        <f>[1]Datos!F64</f>
        <v>0</v>
      </c>
      <c r="G64" s="4">
        <f>[1]Datos!G64</f>
        <v>0</v>
      </c>
      <c r="H64" s="4">
        <f>[1]Datos!H64</f>
        <v>0</v>
      </c>
    </row>
    <row r="65" spans="1:8" ht="14.25" x14ac:dyDescent="0.2">
      <c r="A65" s="4" t="str">
        <f>[1]Datos!A65</f>
        <v>02/2023</v>
      </c>
      <c r="B65" s="4" t="str">
        <f>[1]Datos!B65</f>
        <v>Alicante</v>
      </c>
      <c r="C65" s="5" t="str">
        <f>[1]Datos!C65</f>
        <v>Otros impuestos gestionados por la ATV</v>
      </c>
      <c r="D65" s="5" t="str">
        <f>[1]Datos!D65</f>
        <v>Depósito residuos en vertederos</v>
      </c>
      <c r="E65" s="4">
        <f>[1]Datos!E65</f>
        <v>0</v>
      </c>
      <c r="F65" s="4">
        <f>[1]Datos!F65</f>
        <v>0</v>
      </c>
      <c r="G65" s="4">
        <f>[1]Datos!G65</f>
        <v>0</v>
      </c>
      <c r="H65" s="4">
        <f>[1]Datos!H65</f>
        <v>0</v>
      </c>
    </row>
    <row r="66" spans="1:8" ht="14.25" x14ac:dyDescent="0.2">
      <c r="A66" s="4" t="str">
        <f>[1]Datos!A66</f>
        <v>02/2023</v>
      </c>
      <c r="B66" s="4" t="str">
        <f>[1]Datos!B66</f>
        <v>Castellón</v>
      </c>
      <c r="C66" s="5" t="str">
        <f>[1]Datos!C66</f>
        <v>Impuestos directos</v>
      </c>
      <c r="D66" s="5" t="str">
        <f>[1]Datos!D66</f>
        <v>Sucesiones</v>
      </c>
      <c r="E66" s="4">
        <f>[1]Datos!E66</f>
        <v>4827.15805</v>
      </c>
      <c r="F66" s="4">
        <f>[1]Datos!F66</f>
        <v>4516.9013199999999</v>
      </c>
      <c r="G66" s="4">
        <f>[1]Datos!G66</f>
        <v>4137.2038499999999</v>
      </c>
      <c r="H66" s="4">
        <f>[1]Datos!H66</f>
        <v>3807.1432500000001</v>
      </c>
    </row>
    <row r="67" spans="1:8" ht="14.25" x14ac:dyDescent="0.2">
      <c r="A67" s="4" t="str">
        <f>[1]Datos!A67</f>
        <v>02/2023</v>
      </c>
      <c r="B67" s="4" t="str">
        <f>[1]Datos!B67</f>
        <v>Castellón</v>
      </c>
      <c r="C67" s="5" t="str">
        <f>[1]Datos!C67</f>
        <v>Impuestos directos</v>
      </c>
      <c r="D67" s="5" t="str">
        <f>[1]Datos!D67</f>
        <v>Donaciones</v>
      </c>
      <c r="E67" s="4">
        <f>[1]Datos!E67</f>
        <v>316.78379999999999</v>
      </c>
      <c r="F67" s="4">
        <f>[1]Datos!F67</f>
        <v>281.65065999999996</v>
      </c>
      <c r="G67" s="4">
        <f>[1]Datos!G67</f>
        <v>292.82269000000002</v>
      </c>
      <c r="H67" s="4">
        <f>[1]Datos!H67</f>
        <v>227.66589000000002</v>
      </c>
    </row>
    <row r="68" spans="1:8" ht="14.25" x14ac:dyDescent="0.2">
      <c r="A68" s="4" t="str">
        <f>[1]Datos!A68</f>
        <v>02/2023</v>
      </c>
      <c r="B68" s="4" t="str">
        <f>[1]Datos!B68</f>
        <v>Castellón</v>
      </c>
      <c r="C68" s="5" t="str">
        <f>[1]Datos!C68</f>
        <v>Impuestos directos</v>
      </c>
      <c r="D68" s="5" t="str">
        <f>[1]Datos!D68</f>
        <v>Patrimonio</v>
      </c>
      <c r="E68" s="4">
        <f>[1]Datos!E68</f>
        <v>345.1309</v>
      </c>
      <c r="F68" s="4">
        <f>[1]Datos!F68</f>
        <v>-3.6895599999999997</v>
      </c>
      <c r="G68" s="4">
        <f>[1]Datos!G68</f>
        <v>-263.94680999999997</v>
      </c>
      <c r="H68" s="4">
        <f>[1]Datos!H68</f>
        <v>-264.24574000000001</v>
      </c>
    </row>
    <row r="69" spans="1:8" ht="14.25" x14ac:dyDescent="0.2">
      <c r="A69" s="4" t="str">
        <f>[1]Datos!A69</f>
        <v>02/2023</v>
      </c>
      <c r="B69" s="4" t="str">
        <f>[1]Datos!B69</f>
        <v>Castellón</v>
      </c>
      <c r="C69" s="5" t="str">
        <f>[1]Datos!C69</f>
        <v>Otros impuestos gestionados por la ATV</v>
      </c>
      <c r="D69" s="5" t="str">
        <f>[1]Datos!D69</f>
        <v>Impuesto sobre viviendas vacías</v>
      </c>
      <c r="E69" s="4">
        <f>[1]Datos!E69</f>
        <v>0</v>
      </c>
      <c r="F69" s="4">
        <f>[1]Datos!F69</f>
        <v>0</v>
      </c>
      <c r="G69" s="4">
        <f>[1]Datos!G69</f>
        <v>0</v>
      </c>
      <c r="H69" s="4">
        <f>[1]Datos!H69</f>
        <v>0</v>
      </c>
    </row>
    <row r="70" spans="1:8" ht="14.25" x14ac:dyDescent="0.2">
      <c r="A70" s="4" t="str">
        <f>[1]Datos!A70</f>
        <v>02/2023</v>
      </c>
      <c r="B70" s="4" t="str">
        <f>[1]Datos!B70</f>
        <v>Castellón</v>
      </c>
      <c r="C70" s="5" t="str">
        <f>[1]Datos!C70</f>
        <v>Impuestos indirectos</v>
      </c>
      <c r="D70" s="5" t="str">
        <f>[1]Datos!D70</f>
        <v>Transmisiones patrimoniales</v>
      </c>
      <c r="E70" s="4">
        <f>[1]Datos!E70</f>
        <v>14777.8799</v>
      </c>
      <c r="F70" s="4">
        <f>[1]Datos!F70</f>
        <v>14104.125739999999</v>
      </c>
      <c r="G70" s="4">
        <f>[1]Datos!G70</f>
        <v>16047.953029999999</v>
      </c>
      <c r="H70" s="4">
        <f>[1]Datos!H70</f>
        <v>15551.59035</v>
      </c>
    </row>
    <row r="71" spans="1:8" ht="14.25" x14ac:dyDescent="0.2">
      <c r="A71" s="4" t="str">
        <f>[1]Datos!A71</f>
        <v>02/2023</v>
      </c>
      <c r="B71" s="4" t="str">
        <f>[1]Datos!B71</f>
        <v>Castellón</v>
      </c>
      <c r="C71" s="5" t="str">
        <f>[1]Datos!C71</f>
        <v>Impuestos indirectos</v>
      </c>
      <c r="D71" s="5" t="str">
        <f>[1]Datos!D71</f>
        <v>Operaciones societarias</v>
      </c>
      <c r="E71" s="4">
        <f>[1]Datos!E71</f>
        <v>90.935380000000009</v>
      </c>
      <c r="F71" s="4">
        <f>[1]Datos!F71</f>
        <v>90.935380000000009</v>
      </c>
      <c r="G71" s="4">
        <f>[1]Datos!G71</f>
        <v>90.017169999999993</v>
      </c>
      <c r="H71" s="4">
        <f>[1]Datos!H71</f>
        <v>89.14197999999999</v>
      </c>
    </row>
    <row r="72" spans="1:8" ht="14.25" x14ac:dyDescent="0.2">
      <c r="A72" s="4" t="str">
        <f>[1]Datos!A72</f>
        <v>02/2023</v>
      </c>
      <c r="B72" s="4" t="str">
        <f>[1]Datos!B72</f>
        <v>Castellón</v>
      </c>
      <c r="C72" s="5" t="str">
        <f>[1]Datos!C72</f>
        <v>Impuestos indirectos</v>
      </c>
      <c r="D72" s="5" t="str">
        <f>[1]Datos!D72</f>
        <v>Actos jurídicos documentados</v>
      </c>
      <c r="E72" s="4">
        <f>[1]Datos!E72</f>
        <v>3478.4491699999999</v>
      </c>
      <c r="F72" s="4">
        <f>[1]Datos!F72</f>
        <v>3426.7874999999999</v>
      </c>
      <c r="G72" s="4">
        <f>[1]Datos!G72</f>
        <v>5639.3357400000004</v>
      </c>
      <c r="H72" s="4">
        <f>[1]Datos!H72</f>
        <v>5339.0336600000001</v>
      </c>
    </row>
    <row r="73" spans="1:8" ht="14.25" x14ac:dyDescent="0.2">
      <c r="A73" s="4" t="str">
        <f>[1]Datos!A73</f>
        <v>02/2023</v>
      </c>
      <c r="B73" s="4" t="str">
        <f>[1]Datos!B73</f>
        <v>Castellón</v>
      </c>
      <c r="C73" s="5" t="str">
        <f>[1]Datos!C73</f>
        <v>Juego</v>
      </c>
      <c r="D73" s="5" t="str">
        <f>[1]Datos!D73</f>
        <v>Tasa bingo</v>
      </c>
      <c r="E73" s="4">
        <f>[1]Datos!E73</f>
        <v>34.714880000000001</v>
      </c>
      <c r="F73" s="4">
        <f>[1]Datos!F73</f>
        <v>34.714880000000001</v>
      </c>
      <c r="G73" s="4">
        <f>[1]Datos!G73</f>
        <v>41.863399999999999</v>
      </c>
      <c r="H73" s="4">
        <f>[1]Datos!H73</f>
        <v>41.863399999999999</v>
      </c>
    </row>
    <row r="74" spans="1:8" ht="14.25" x14ac:dyDescent="0.2">
      <c r="A74" s="4" t="str">
        <f>[1]Datos!A74</f>
        <v>02/2023</v>
      </c>
      <c r="B74" s="4" t="str">
        <f>[1]Datos!B74</f>
        <v>Castellón</v>
      </c>
      <c r="C74" s="5" t="str">
        <f>[1]Datos!C74</f>
        <v>Juego</v>
      </c>
      <c r="D74" s="5" t="str">
        <f>[1]Datos!D74</f>
        <v>Tasa máquinas tipo B y C</v>
      </c>
      <c r="E74" s="4">
        <f>[1]Datos!E74</f>
        <v>2368.3977799999998</v>
      </c>
      <c r="F74" s="4">
        <f>[1]Datos!F74</f>
        <v>1978.43607</v>
      </c>
      <c r="G74" s="4">
        <f>[1]Datos!G74</f>
        <v>2539.7892999999999</v>
      </c>
      <c r="H74" s="4">
        <f>[1]Datos!H74</f>
        <v>2020.0637099999999</v>
      </c>
    </row>
    <row r="75" spans="1:8" ht="14.25" x14ac:dyDescent="0.2">
      <c r="A75" s="4" t="str">
        <f>[1]Datos!A75</f>
        <v>02/2023</v>
      </c>
      <c r="B75" s="4" t="str">
        <f>[1]Datos!B75</f>
        <v>Castellón</v>
      </c>
      <c r="C75" s="5" t="str">
        <f>[1]Datos!C75</f>
        <v>Juego</v>
      </c>
      <c r="D75" s="5" t="str">
        <f>[1]Datos!D75</f>
        <v>Tasa juego Casinos</v>
      </c>
      <c r="E75" s="4">
        <f>[1]Datos!E75</f>
        <v>72.455749999999995</v>
      </c>
      <c r="F75" s="4">
        <f>[1]Datos!F75</f>
        <v>72.455749999999995</v>
      </c>
      <c r="G75" s="4">
        <f>[1]Datos!G75</f>
        <v>92.09214999999999</v>
      </c>
      <c r="H75" s="4">
        <f>[1]Datos!H75</f>
        <v>92.09214999999999</v>
      </c>
    </row>
    <row r="76" spans="1:8" ht="14.25" x14ac:dyDescent="0.2">
      <c r="A76" s="4" t="str">
        <f>[1]Datos!A76</f>
        <v>02/2023</v>
      </c>
      <c r="B76" s="4" t="str">
        <f>[1]Datos!B76</f>
        <v>Castellón</v>
      </c>
      <c r="C76" s="5" t="str">
        <f>[1]Datos!C76</f>
        <v>Juego</v>
      </c>
      <c r="D76" s="5" t="str">
        <f>[1]Datos!D76</f>
        <v>Rifas, tómbolas y combinaciones aleatorias</v>
      </c>
      <c r="E76" s="4">
        <f>[1]Datos!E76</f>
        <v>0</v>
      </c>
      <c r="F76" s="4">
        <f>[1]Datos!F76</f>
        <v>0</v>
      </c>
      <c r="G76" s="4">
        <f>[1]Datos!G76</f>
        <v>0</v>
      </c>
      <c r="H76" s="4">
        <f>[1]Datos!H76</f>
        <v>0</v>
      </c>
    </row>
    <row r="77" spans="1:8" ht="14.25" x14ac:dyDescent="0.2">
      <c r="A77" s="4" t="str">
        <f>[1]Datos!A77</f>
        <v>02/2023</v>
      </c>
      <c r="B77" s="4" t="str">
        <f>[1]Datos!B77</f>
        <v>Castellón</v>
      </c>
      <c r="C77" s="5" t="str">
        <f>[1]Datos!C77</f>
        <v>Juego</v>
      </c>
      <c r="D77" s="5" t="str">
        <f>[1]Datos!D77</f>
        <v>Recargo máquinas recreativas</v>
      </c>
      <c r="E77" s="4">
        <f>[1]Datos!E77</f>
        <v>0</v>
      </c>
      <c r="F77" s="4">
        <f>[1]Datos!F77</f>
        <v>0</v>
      </c>
      <c r="G77" s="4">
        <f>[1]Datos!G77</f>
        <v>0</v>
      </c>
      <c r="H77" s="4">
        <f>[1]Datos!H77</f>
        <v>0</v>
      </c>
    </row>
    <row r="78" spans="1:8" ht="14.25" x14ac:dyDescent="0.2">
      <c r="A78" s="4" t="str">
        <f>[1]Datos!A78</f>
        <v>02/2023</v>
      </c>
      <c r="B78" s="4" t="str">
        <f>[1]Datos!B78</f>
        <v>Castellón</v>
      </c>
      <c r="C78" s="5" t="str">
        <f>[1]Datos!C78</f>
        <v>Juego</v>
      </c>
      <c r="D78" s="5" t="str">
        <f>[1]Datos!D78</f>
        <v>Recargo Casinos</v>
      </c>
      <c r="E78" s="4">
        <f>[1]Datos!E78</f>
        <v>0</v>
      </c>
      <c r="F78" s="4">
        <f>[1]Datos!F78</f>
        <v>0</v>
      </c>
      <c r="G78" s="4">
        <f>[1]Datos!G78</f>
        <v>0</v>
      </c>
      <c r="H78" s="4">
        <f>[1]Datos!H78</f>
        <v>0</v>
      </c>
    </row>
    <row r="79" spans="1:8" ht="14.25" x14ac:dyDescent="0.2">
      <c r="A79" s="4" t="str">
        <f>[1]Datos!A79</f>
        <v>02/2023</v>
      </c>
      <c r="B79" s="4" t="str">
        <f>[1]Datos!B79</f>
        <v>Castellón</v>
      </c>
      <c r="C79" s="5" t="str">
        <f>[1]Datos!C79</f>
        <v>Otros impuestos gestionados por la ATV</v>
      </c>
      <c r="D79" s="5" t="str">
        <f>[1]Datos!D79</f>
        <v>Actividades que inciden en el medio ambiente</v>
      </c>
      <c r="E79" s="4">
        <f>[1]Datos!E79</f>
        <v>0</v>
      </c>
      <c r="F79" s="4">
        <f>[1]Datos!F79</f>
        <v>0</v>
      </c>
      <c r="G79" s="4">
        <f>[1]Datos!G79</f>
        <v>0</v>
      </c>
      <c r="H79" s="4">
        <f>[1]Datos!H79</f>
        <v>0</v>
      </c>
    </row>
    <row r="80" spans="1:8" ht="14.25" x14ac:dyDescent="0.2">
      <c r="A80" s="4" t="str">
        <f>[1]Datos!A80</f>
        <v>02/2023</v>
      </c>
      <c r="B80" s="4" t="str">
        <f>[1]Datos!B80</f>
        <v>Castellón</v>
      </c>
      <c r="C80" s="5" t="str">
        <f>[1]Datos!C80</f>
        <v>Otros impuestos gestionados por la ATV</v>
      </c>
      <c r="D80" s="5" t="str">
        <f>[1]Datos!D80</f>
        <v>Eliminación de residuos</v>
      </c>
      <c r="E80" s="4">
        <f>[1]Datos!E80</f>
        <v>0</v>
      </c>
      <c r="F80" s="4">
        <f>[1]Datos!F80</f>
        <v>0</v>
      </c>
      <c r="G80" s="4">
        <f>[1]Datos!G80</f>
        <v>0</v>
      </c>
      <c r="H80" s="4">
        <f>[1]Datos!H80</f>
        <v>0</v>
      </c>
    </row>
    <row r="81" spans="1:8" ht="14.25" x14ac:dyDescent="0.2">
      <c r="A81" s="4" t="str">
        <f>[1]Datos!A81</f>
        <v>02/2023</v>
      </c>
      <c r="B81" s="4" t="str">
        <f>[1]Datos!B81</f>
        <v>Castellón</v>
      </c>
      <c r="C81" s="5" t="str">
        <f>[1]Datos!C81</f>
        <v>Otros impuestos gestionados por la ATV</v>
      </c>
      <c r="D81" s="5" t="str">
        <f>[1]Datos!D81</f>
        <v>Depósito residuos en vertederos</v>
      </c>
      <c r="E81" s="4">
        <f>[1]Datos!E81</f>
        <v>0</v>
      </c>
      <c r="F81" s="4">
        <f>[1]Datos!F81</f>
        <v>0</v>
      </c>
      <c r="G81" s="4">
        <f>[1]Datos!G81</f>
        <v>0</v>
      </c>
      <c r="H81" s="4">
        <f>[1]Datos!H81</f>
        <v>0</v>
      </c>
    </row>
    <row r="82" spans="1:8" ht="14.25" x14ac:dyDescent="0.2">
      <c r="A82" s="4" t="str">
        <f>[1]Datos!A82</f>
        <v>02/2023</v>
      </c>
      <c r="B82" s="4" t="str">
        <f>[1]Datos!B82</f>
        <v>Valencia</v>
      </c>
      <c r="C82" s="5" t="str">
        <f>[1]Datos!C82</f>
        <v>Impuestos directos</v>
      </c>
      <c r="D82" s="5" t="str">
        <f>[1]Datos!D82</f>
        <v>Sucesiones</v>
      </c>
      <c r="E82" s="4">
        <f>[1]Datos!E82</f>
        <v>37998.948729999996</v>
      </c>
      <c r="F82" s="4">
        <f>[1]Datos!F82</f>
        <v>35276.033040000002</v>
      </c>
      <c r="G82" s="4">
        <f>[1]Datos!G82</f>
        <v>26209.446350000002</v>
      </c>
      <c r="H82" s="4">
        <f>[1]Datos!H82</f>
        <v>24216.274679999999</v>
      </c>
    </row>
    <row r="83" spans="1:8" ht="14.25" x14ac:dyDescent="0.2">
      <c r="A83" s="4" t="str">
        <f>[1]Datos!A83</f>
        <v>02/2023</v>
      </c>
      <c r="B83" s="4" t="str">
        <f>[1]Datos!B83</f>
        <v>Valencia</v>
      </c>
      <c r="C83" s="5" t="str">
        <f>[1]Datos!C83</f>
        <v>Impuestos directos</v>
      </c>
      <c r="D83" s="5" t="str">
        <f>[1]Datos!D83</f>
        <v>Donaciones</v>
      </c>
      <c r="E83" s="4">
        <f>[1]Datos!E83</f>
        <v>2214.7839399999998</v>
      </c>
      <c r="F83" s="4">
        <f>[1]Datos!F83</f>
        <v>1892.9441200000001</v>
      </c>
      <c r="G83" s="4">
        <f>[1]Datos!G83</f>
        <v>1501.9551899999999</v>
      </c>
      <c r="H83" s="4">
        <f>[1]Datos!H83</f>
        <v>1351.07197</v>
      </c>
    </row>
    <row r="84" spans="1:8" ht="14.25" x14ac:dyDescent="0.2">
      <c r="A84" s="4" t="str">
        <f>[1]Datos!A84</f>
        <v>02/2023</v>
      </c>
      <c r="B84" s="4" t="str">
        <f>[1]Datos!B84</f>
        <v>Valencia</v>
      </c>
      <c r="C84" s="5" t="str">
        <f>[1]Datos!C84</f>
        <v>Impuestos directos</v>
      </c>
      <c r="D84" s="5" t="str">
        <f>[1]Datos!D84</f>
        <v>Patrimonio</v>
      </c>
      <c r="E84" s="4">
        <f>[1]Datos!E84</f>
        <v>1675.19616</v>
      </c>
      <c r="F84" s="4">
        <f>[1]Datos!F84</f>
        <v>116.46478</v>
      </c>
      <c r="G84" s="4">
        <f>[1]Datos!G84</f>
        <v>1638.6694499999999</v>
      </c>
      <c r="H84" s="4">
        <f>[1]Datos!H84</f>
        <v>120.11533</v>
      </c>
    </row>
    <row r="85" spans="1:8" ht="14.25" x14ac:dyDescent="0.2">
      <c r="A85" s="4" t="str">
        <f>[1]Datos!A85</f>
        <v>02/2023</v>
      </c>
      <c r="B85" s="4" t="str">
        <f>[1]Datos!B85</f>
        <v>Valencia</v>
      </c>
      <c r="C85" s="5" t="str">
        <f>[1]Datos!C85</f>
        <v>Otros impuestos gestionados por la ATV</v>
      </c>
      <c r="D85" s="5" t="str">
        <f>[1]Datos!D85</f>
        <v>Impuesto sobre viviendas vacías</v>
      </c>
      <c r="E85" s="4">
        <f>[1]Datos!E85</f>
        <v>0</v>
      </c>
      <c r="F85" s="4">
        <f>[1]Datos!F85</f>
        <v>0</v>
      </c>
      <c r="G85" s="4">
        <f>[1]Datos!G85</f>
        <v>0</v>
      </c>
      <c r="H85" s="4">
        <f>[1]Datos!H85</f>
        <v>0</v>
      </c>
    </row>
    <row r="86" spans="1:8" ht="14.25" x14ac:dyDescent="0.2">
      <c r="A86" s="4" t="str">
        <f>[1]Datos!A86</f>
        <v>02/2023</v>
      </c>
      <c r="B86" s="4" t="str">
        <f>[1]Datos!B86</f>
        <v>Valencia</v>
      </c>
      <c r="C86" s="5" t="str">
        <f>[1]Datos!C86</f>
        <v>Impuestos indirectos</v>
      </c>
      <c r="D86" s="5" t="str">
        <f>[1]Datos!D86</f>
        <v>Transmisiones patrimoniales</v>
      </c>
      <c r="E86" s="4">
        <f>[1]Datos!E86</f>
        <v>62474.536909999995</v>
      </c>
      <c r="F86" s="4">
        <f>[1]Datos!F86</f>
        <v>59801.080249999999</v>
      </c>
      <c r="G86" s="4">
        <f>[1]Datos!G86</f>
        <v>72991.246540000007</v>
      </c>
      <c r="H86" s="4">
        <f>[1]Datos!H86</f>
        <v>67100.008549999999</v>
      </c>
    </row>
    <row r="87" spans="1:8" ht="14.25" x14ac:dyDescent="0.2">
      <c r="A87" s="4" t="str">
        <f>[1]Datos!A87</f>
        <v>02/2023</v>
      </c>
      <c r="B87" s="4" t="str">
        <f>[1]Datos!B87</f>
        <v>Valencia</v>
      </c>
      <c r="C87" s="5" t="str">
        <f>[1]Datos!C87</f>
        <v>Impuestos indirectos</v>
      </c>
      <c r="D87" s="5" t="str">
        <f>[1]Datos!D87</f>
        <v>Operaciones societarias</v>
      </c>
      <c r="E87" s="4">
        <f>[1]Datos!E87</f>
        <v>274.14838000000003</v>
      </c>
      <c r="F87" s="4">
        <f>[1]Datos!F87</f>
        <v>272.48392999999999</v>
      </c>
      <c r="G87" s="4">
        <f>[1]Datos!G87</f>
        <v>710.81256000000008</v>
      </c>
      <c r="H87" s="4">
        <f>[1]Datos!H87</f>
        <v>708.86120999999991</v>
      </c>
    </row>
    <row r="88" spans="1:8" ht="14.25" x14ac:dyDescent="0.2">
      <c r="A88" s="4" t="str">
        <f>[1]Datos!A88</f>
        <v>02/2023</v>
      </c>
      <c r="B88" s="4" t="str">
        <f>[1]Datos!B88</f>
        <v>Valencia</v>
      </c>
      <c r="C88" s="5" t="str">
        <f>[1]Datos!C88</f>
        <v>Impuestos indirectos</v>
      </c>
      <c r="D88" s="5" t="str">
        <f>[1]Datos!D88</f>
        <v>Actos jurídicos documentados</v>
      </c>
      <c r="E88" s="4">
        <f>[1]Datos!E88</f>
        <v>21996.5936</v>
      </c>
      <c r="F88" s="4">
        <f>[1]Datos!F88</f>
        <v>21656.980729999999</v>
      </c>
      <c r="G88" s="4">
        <f>[1]Datos!G88</f>
        <v>23261.384879999998</v>
      </c>
      <c r="H88" s="4">
        <f>[1]Datos!H88</f>
        <v>22973.71168</v>
      </c>
    </row>
    <row r="89" spans="1:8" ht="14.25" x14ac:dyDescent="0.2">
      <c r="A89" s="4" t="str">
        <f>[1]Datos!A89</f>
        <v>02/2023</v>
      </c>
      <c r="B89" s="4" t="str">
        <f>[1]Datos!B89</f>
        <v>Valencia</v>
      </c>
      <c r="C89" s="5" t="str">
        <f>[1]Datos!C89</f>
        <v>Juego</v>
      </c>
      <c r="D89" s="5" t="str">
        <f>[1]Datos!D89</f>
        <v>Tasa bingo</v>
      </c>
      <c r="E89" s="4">
        <f>[1]Datos!E89</f>
        <v>811.79930000000002</v>
      </c>
      <c r="F89" s="4">
        <f>[1]Datos!F89</f>
        <v>811.79930000000002</v>
      </c>
      <c r="G89" s="4">
        <f>[1]Datos!G89</f>
        <v>1349.0963300000001</v>
      </c>
      <c r="H89" s="4">
        <f>[1]Datos!H89</f>
        <v>1349.0963300000001</v>
      </c>
    </row>
    <row r="90" spans="1:8" ht="14.25" x14ac:dyDescent="0.2">
      <c r="A90" s="4" t="str">
        <f>[1]Datos!A90</f>
        <v>02/2023</v>
      </c>
      <c r="B90" s="4" t="str">
        <f>[1]Datos!B90</f>
        <v>Valencia</v>
      </c>
      <c r="C90" s="5" t="str">
        <f>[1]Datos!C90</f>
        <v>Juego</v>
      </c>
      <c r="D90" s="5" t="str">
        <f>[1]Datos!D90</f>
        <v>Tasa máquinas tipo B y C</v>
      </c>
      <c r="E90" s="4">
        <f>[1]Datos!E90</f>
        <v>10627.942080000001</v>
      </c>
      <c r="F90" s="4">
        <f>[1]Datos!F90</f>
        <v>9302.2039399999994</v>
      </c>
      <c r="G90" s="4">
        <f>[1]Datos!G90</f>
        <v>11502.052699999998</v>
      </c>
      <c r="H90" s="4">
        <f>[1]Datos!H90</f>
        <v>9598.4570800000001</v>
      </c>
    </row>
    <row r="91" spans="1:8" ht="14.25" x14ac:dyDescent="0.2">
      <c r="A91" s="4" t="str">
        <f>[1]Datos!A91</f>
        <v>02/2023</v>
      </c>
      <c r="B91" s="4" t="str">
        <f>[1]Datos!B91</f>
        <v>Valencia</v>
      </c>
      <c r="C91" s="5" t="str">
        <f>[1]Datos!C91</f>
        <v>Juego</v>
      </c>
      <c r="D91" s="5" t="str">
        <f>[1]Datos!D91</f>
        <v>Tasa juego Casinos</v>
      </c>
      <c r="E91" s="4">
        <f>[1]Datos!E91</f>
        <v>765.98741000000007</v>
      </c>
      <c r="F91" s="4">
        <f>[1]Datos!F91</f>
        <v>765.98741000000007</v>
      </c>
      <c r="G91" s="4">
        <f>[1]Datos!G91</f>
        <v>508.32128</v>
      </c>
      <c r="H91" s="4">
        <f>[1]Datos!H91</f>
        <v>508.32128</v>
      </c>
    </row>
    <row r="92" spans="1:8" ht="14.25" x14ac:dyDescent="0.2">
      <c r="A92" s="4" t="str">
        <f>[1]Datos!A92</f>
        <v>02/2023</v>
      </c>
      <c r="B92" s="4" t="str">
        <f>[1]Datos!B92</f>
        <v>Valencia</v>
      </c>
      <c r="C92" s="5" t="str">
        <f>[1]Datos!C92</f>
        <v>Juego</v>
      </c>
      <c r="D92" s="5" t="str">
        <f>[1]Datos!D92</f>
        <v>Rifas, tómbolas y combinaciones aleatorias</v>
      </c>
      <c r="E92" s="4">
        <f>[1]Datos!E92</f>
        <v>2107.23389</v>
      </c>
      <c r="F92" s="4">
        <f>[1]Datos!F92</f>
        <v>2107.23389</v>
      </c>
      <c r="G92" s="4">
        <f>[1]Datos!G92</f>
        <v>2666.6386000000002</v>
      </c>
      <c r="H92" s="4">
        <f>[1]Datos!H92</f>
        <v>2640.0293999999999</v>
      </c>
    </row>
    <row r="93" spans="1:8" ht="14.25" x14ac:dyDescent="0.2">
      <c r="A93" s="4" t="str">
        <f>[1]Datos!A93</f>
        <v>02/2023</v>
      </c>
      <c r="B93" s="4" t="str">
        <f>[1]Datos!B93</f>
        <v>Valencia</v>
      </c>
      <c r="C93" s="5" t="str">
        <f>[1]Datos!C93</f>
        <v>Juego</v>
      </c>
      <c r="D93" s="5" t="str">
        <f>[1]Datos!D93</f>
        <v>Recargo máquinas recreativas</v>
      </c>
      <c r="E93" s="4">
        <f>[1]Datos!E93</f>
        <v>0</v>
      </c>
      <c r="F93" s="4">
        <f>[1]Datos!F93</f>
        <v>0</v>
      </c>
      <c r="G93" s="4">
        <f>[1]Datos!G93</f>
        <v>0</v>
      </c>
      <c r="H93" s="4">
        <f>[1]Datos!H93</f>
        <v>0</v>
      </c>
    </row>
    <row r="94" spans="1:8" ht="14.25" x14ac:dyDescent="0.2">
      <c r="A94" s="4" t="str">
        <f>[1]Datos!A94</f>
        <v>02/2023</v>
      </c>
      <c r="B94" s="4" t="str">
        <f>[1]Datos!B94</f>
        <v>Valencia</v>
      </c>
      <c r="C94" s="5" t="str">
        <f>[1]Datos!C94</f>
        <v>Juego</v>
      </c>
      <c r="D94" s="5" t="str">
        <f>[1]Datos!D94</f>
        <v>Recargo Casinos</v>
      </c>
      <c r="E94" s="4">
        <f>[1]Datos!E94</f>
        <v>0</v>
      </c>
      <c r="F94" s="4">
        <f>[1]Datos!F94</f>
        <v>0</v>
      </c>
      <c r="G94" s="4">
        <f>[1]Datos!G94</f>
        <v>0</v>
      </c>
      <c r="H94" s="4">
        <f>[1]Datos!H94</f>
        <v>0</v>
      </c>
    </row>
    <row r="95" spans="1:8" ht="14.25" x14ac:dyDescent="0.2">
      <c r="A95" s="4" t="str">
        <f>[1]Datos!A95</f>
        <v>02/2023</v>
      </c>
      <c r="B95" s="4" t="str">
        <f>[1]Datos!B95</f>
        <v>Valencia</v>
      </c>
      <c r="C95" s="5" t="str">
        <f>[1]Datos!C95</f>
        <v>Otros impuestos gestionados por la ATV</v>
      </c>
      <c r="D95" s="5" t="str">
        <f>[1]Datos!D95</f>
        <v>Actividades que inciden en el medio ambiente</v>
      </c>
      <c r="E95" s="4">
        <f>[1]Datos!E95</f>
        <v>6165.7644</v>
      </c>
      <c r="F95" s="4">
        <f>[1]Datos!F95</f>
        <v>6165.7644</v>
      </c>
      <c r="G95" s="4">
        <f>[1]Datos!G95</f>
        <v>4105.2910000000002</v>
      </c>
      <c r="H95" s="4">
        <f>[1]Datos!H95</f>
        <v>4105.2910000000002</v>
      </c>
    </row>
    <row r="96" spans="1:8" ht="14.25" x14ac:dyDescent="0.2">
      <c r="A96" s="4" t="str">
        <f>[1]Datos!A96</f>
        <v>02/2023</v>
      </c>
      <c r="B96" s="4" t="str">
        <f>[1]Datos!B96</f>
        <v>Valencia</v>
      </c>
      <c r="C96" s="5" t="str">
        <f>[1]Datos!C96</f>
        <v>Otros impuestos gestionados por la ATV</v>
      </c>
      <c r="D96" s="5" t="str">
        <f>[1]Datos!D96</f>
        <v>Eliminación de residuos</v>
      </c>
      <c r="E96" s="4">
        <f>[1]Datos!E96</f>
        <v>2011.2802199999999</v>
      </c>
      <c r="F96" s="4">
        <f>[1]Datos!F96</f>
        <v>2011.2802199999999</v>
      </c>
      <c r="G96" s="4">
        <f>[1]Datos!G96</f>
        <v>993.36480000000006</v>
      </c>
      <c r="H96" s="4">
        <f>[1]Datos!H96</f>
        <v>993.36480000000006</v>
      </c>
    </row>
    <row r="97" spans="1:8" ht="14.25" x14ac:dyDescent="0.2">
      <c r="A97" s="4" t="str">
        <f>[1]Datos!A97</f>
        <v>02/2023</v>
      </c>
      <c r="B97" s="4" t="str">
        <f>[1]Datos!B97</f>
        <v>Valencia</v>
      </c>
      <c r="C97" s="5" t="str">
        <f>[1]Datos!C97</f>
        <v>Otros impuestos gestionados por la ATV</v>
      </c>
      <c r="D97" s="5" t="str">
        <f>[1]Datos!D97</f>
        <v>Depósito residuos en vertederos</v>
      </c>
      <c r="E97" s="4">
        <f>[1]Datos!E97</f>
        <v>0</v>
      </c>
      <c r="F97" s="4">
        <f>[1]Datos!F97</f>
        <v>0</v>
      </c>
      <c r="G97" s="4">
        <f>[1]Datos!G97</f>
        <v>0</v>
      </c>
      <c r="H97" s="4">
        <f>[1]Datos!H97</f>
        <v>0</v>
      </c>
    </row>
    <row r="98" spans="1:8" ht="14.25" x14ac:dyDescent="0.2">
      <c r="A98" s="4" t="str">
        <f>[1]Datos!A98</f>
        <v>03/2023</v>
      </c>
      <c r="B98" s="4" t="str">
        <f>[1]Datos!B98</f>
        <v>Alicante</v>
      </c>
      <c r="C98" s="5" t="str">
        <f>[1]Datos!C98</f>
        <v>Impuestos directos</v>
      </c>
      <c r="D98" s="5" t="str">
        <f>[1]Datos!D98</f>
        <v>Sucesiones</v>
      </c>
      <c r="E98" s="4">
        <f>[1]Datos!E98</f>
        <v>22679.822660000002</v>
      </c>
      <c r="F98" s="4">
        <f>[1]Datos!F98</f>
        <v>17004.446989999997</v>
      </c>
      <c r="G98" s="4">
        <f>[1]Datos!G98</f>
        <v>27754.47221</v>
      </c>
      <c r="H98" s="4">
        <f>[1]Datos!H98</f>
        <v>24010.273510000003</v>
      </c>
    </row>
    <row r="99" spans="1:8" ht="14.25" x14ac:dyDescent="0.2">
      <c r="A99" s="4" t="str">
        <f>[1]Datos!A99</f>
        <v>03/2023</v>
      </c>
      <c r="B99" s="4" t="str">
        <f>[1]Datos!B99</f>
        <v>Alicante</v>
      </c>
      <c r="C99" s="5" t="str">
        <f>[1]Datos!C99</f>
        <v>Impuestos directos</v>
      </c>
      <c r="D99" s="5" t="str">
        <f>[1]Datos!D99</f>
        <v>Donaciones</v>
      </c>
      <c r="E99" s="4">
        <f>[1]Datos!E99</f>
        <v>2654.2598499999999</v>
      </c>
      <c r="F99" s="4">
        <f>[1]Datos!F99</f>
        <v>2446.9971499999997</v>
      </c>
      <c r="G99" s="4">
        <f>[1]Datos!G99</f>
        <v>2697.0175899999999</v>
      </c>
      <c r="H99" s="4">
        <f>[1]Datos!H99</f>
        <v>2148.36355</v>
      </c>
    </row>
    <row r="100" spans="1:8" ht="14.25" x14ac:dyDescent="0.2">
      <c r="A100" s="4" t="str">
        <f>[1]Datos!A100</f>
        <v>03/2023</v>
      </c>
      <c r="B100" s="4" t="str">
        <f>[1]Datos!B100</f>
        <v>Alicante</v>
      </c>
      <c r="C100" s="5" t="str">
        <f>[1]Datos!C100</f>
        <v>Impuestos directos</v>
      </c>
      <c r="D100" s="5" t="str">
        <f>[1]Datos!D100</f>
        <v>Patrimonio</v>
      </c>
      <c r="E100" s="4">
        <f>[1]Datos!E100</f>
        <v>249.84067000000002</v>
      </c>
      <c r="F100" s="4">
        <f>[1]Datos!F100</f>
        <v>106.20041999999999</v>
      </c>
      <c r="G100" s="4">
        <f>[1]Datos!G100</f>
        <v>-19.09104</v>
      </c>
      <c r="H100" s="4">
        <f>[1]Datos!H100</f>
        <v>-34.153260000000003</v>
      </c>
    </row>
    <row r="101" spans="1:8" ht="14.25" x14ac:dyDescent="0.2">
      <c r="A101" s="4" t="str">
        <f>[1]Datos!A101</f>
        <v>03/2023</v>
      </c>
      <c r="B101" s="4" t="str">
        <f>[1]Datos!B101</f>
        <v>Alicante</v>
      </c>
      <c r="C101" s="5" t="str">
        <f>[1]Datos!C101</f>
        <v>Otros impuestos gestionados por la ATV</v>
      </c>
      <c r="D101" s="5" t="str">
        <f>[1]Datos!D101</f>
        <v>Impuesto sobre viviendas vacías</v>
      </c>
      <c r="E101" s="4">
        <f>[1]Datos!E101</f>
        <v>0</v>
      </c>
      <c r="F101" s="4">
        <f>[1]Datos!F101</f>
        <v>0</v>
      </c>
      <c r="G101" s="4">
        <f>[1]Datos!G101</f>
        <v>0</v>
      </c>
      <c r="H101" s="4">
        <f>[1]Datos!H101</f>
        <v>0</v>
      </c>
    </row>
    <row r="102" spans="1:8" ht="14.25" x14ac:dyDescent="0.2">
      <c r="A102" s="4" t="str">
        <f>[1]Datos!A102</f>
        <v>03/2023</v>
      </c>
      <c r="B102" s="4" t="str">
        <f>[1]Datos!B102</f>
        <v>Alicante</v>
      </c>
      <c r="C102" s="5" t="str">
        <f>[1]Datos!C102</f>
        <v>Impuestos indirectos</v>
      </c>
      <c r="D102" s="5" t="str">
        <f>[1]Datos!D102</f>
        <v>Transmisiones patrimoniales</v>
      </c>
      <c r="E102" s="4">
        <f>[1]Datos!E102</f>
        <v>156139.16069999998</v>
      </c>
      <c r="F102" s="4">
        <f>[1]Datos!F102</f>
        <v>149530.75881999999</v>
      </c>
      <c r="G102" s="4">
        <f>[1]Datos!G102</f>
        <v>143376.62200999999</v>
      </c>
      <c r="H102" s="4">
        <f>[1]Datos!H102</f>
        <v>138524.30471</v>
      </c>
    </row>
    <row r="103" spans="1:8" ht="14.25" x14ac:dyDescent="0.2">
      <c r="A103" s="4" t="str">
        <f>[1]Datos!A103</f>
        <v>03/2023</v>
      </c>
      <c r="B103" s="4" t="str">
        <f>[1]Datos!B103</f>
        <v>Alicante</v>
      </c>
      <c r="C103" s="5" t="str">
        <f>[1]Datos!C103</f>
        <v>Impuestos indirectos</v>
      </c>
      <c r="D103" s="5" t="str">
        <f>[1]Datos!D103</f>
        <v>Operaciones societarias</v>
      </c>
      <c r="E103" s="4">
        <f>[1]Datos!E103</f>
        <v>313.03957000000003</v>
      </c>
      <c r="F103" s="4">
        <f>[1]Datos!F103</f>
        <v>308.30574000000001</v>
      </c>
      <c r="G103" s="4">
        <f>[1]Datos!G103</f>
        <v>323.15188000000001</v>
      </c>
      <c r="H103" s="4">
        <f>[1]Datos!H103</f>
        <v>317.65528</v>
      </c>
    </row>
    <row r="104" spans="1:8" ht="14.25" x14ac:dyDescent="0.2">
      <c r="A104" s="4" t="str">
        <f>[1]Datos!A104</f>
        <v>03/2023</v>
      </c>
      <c r="B104" s="4" t="str">
        <f>[1]Datos!B104</f>
        <v>Alicante</v>
      </c>
      <c r="C104" s="5" t="str">
        <f>[1]Datos!C104</f>
        <v>Impuestos indirectos</v>
      </c>
      <c r="D104" s="5" t="str">
        <f>[1]Datos!D104</f>
        <v>Actos jurídicos documentados</v>
      </c>
      <c r="E104" s="4">
        <f>[1]Datos!E104</f>
        <v>28384.530139999999</v>
      </c>
      <c r="F104" s="4">
        <f>[1]Datos!F104</f>
        <v>28008.239140000001</v>
      </c>
      <c r="G104" s="4">
        <f>[1]Datos!G104</f>
        <v>26532.322039999999</v>
      </c>
      <c r="H104" s="4">
        <f>[1]Datos!H104</f>
        <v>26080.384699999999</v>
      </c>
    </row>
    <row r="105" spans="1:8" ht="14.25" x14ac:dyDescent="0.2">
      <c r="A105" s="4" t="str">
        <f>[1]Datos!A105</f>
        <v>03/2023</v>
      </c>
      <c r="B105" s="4" t="str">
        <f>[1]Datos!B105</f>
        <v>Alicante</v>
      </c>
      <c r="C105" s="5" t="str">
        <f>[1]Datos!C105</f>
        <v>Juego</v>
      </c>
      <c r="D105" s="5" t="str">
        <f>[1]Datos!D105</f>
        <v>Tasa bingo</v>
      </c>
      <c r="E105" s="4">
        <f>[1]Datos!E105</f>
        <v>2123.7424500000002</v>
      </c>
      <c r="F105" s="4">
        <f>[1]Datos!F105</f>
        <v>2123.7424500000002</v>
      </c>
      <c r="G105" s="4">
        <f>[1]Datos!G105</f>
        <v>1568.52207</v>
      </c>
      <c r="H105" s="4">
        <f>[1]Datos!H105</f>
        <v>1568.52207</v>
      </c>
    </row>
    <row r="106" spans="1:8" ht="14.25" x14ac:dyDescent="0.2">
      <c r="A106" s="4" t="str">
        <f>[1]Datos!A106</f>
        <v>03/2023</v>
      </c>
      <c r="B106" s="4" t="str">
        <f>[1]Datos!B106</f>
        <v>Alicante</v>
      </c>
      <c r="C106" s="5" t="str">
        <f>[1]Datos!C106</f>
        <v>Juego</v>
      </c>
      <c r="D106" s="5" t="str">
        <f>[1]Datos!D106</f>
        <v>Tasa máquinas tipo B y C</v>
      </c>
      <c r="E106" s="4">
        <f>[1]Datos!E106</f>
        <v>9738.3377200000014</v>
      </c>
      <c r="F106" s="4">
        <f>[1]Datos!F106</f>
        <v>8578.2725500000015</v>
      </c>
      <c r="G106" s="4">
        <f>[1]Datos!G106</f>
        <v>9437.7572200000013</v>
      </c>
      <c r="H106" s="4">
        <f>[1]Datos!H106</f>
        <v>8789.2370800000008</v>
      </c>
    </row>
    <row r="107" spans="1:8" ht="14.25" x14ac:dyDescent="0.2">
      <c r="A107" s="4" t="str">
        <f>[1]Datos!A107</f>
        <v>03/2023</v>
      </c>
      <c r="B107" s="4" t="str">
        <f>[1]Datos!B107</f>
        <v>Alicante</v>
      </c>
      <c r="C107" s="5" t="str">
        <f>[1]Datos!C107</f>
        <v>Juego</v>
      </c>
      <c r="D107" s="5" t="str">
        <f>[1]Datos!D107</f>
        <v>Tasa juego Casinos</v>
      </c>
      <c r="E107" s="4">
        <f>[1]Datos!E107</f>
        <v>1768.0893000000001</v>
      </c>
      <c r="F107" s="4">
        <f>[1]Datos!F107</f>
        <v>740.70819999999992</v>
      </c>
      <c r="G107" s="4">
        <f>[1]Datos!G107</f>
        <v>883.46573999999998</v>
      </c>
      <c r="H107" s="4">
        <f>[1]Datos!H107</f>
        <v>883.46573999999998</v>
      </c>
    </row>
    <row r="108" spans="1:8" ht="14.25" x14ac:dyDescent="0.2">
      <c r="A108" s="4" t="str">
        <f>[1]Datos!A108</f>
        <v>03/2023</v>
      </c>
      <c r="B108" s="4" t="str">
        <f>[1]Datos!B108</f>
        <v>Alicante</v>
      </c>
      <c r="C108" s="5" t="str">
        <f>[1]Datos!C108</f>
        <v>Juego</v>
      </c>
      <c r="D108" s="5" t="str">
        <f>[1]Datos!D108</f>
        <v>Rifas, tómbolas y combinaciones aleatorias</v>
      </c>
      <c r="E108" s="4">
        <f>[1]Datos!E108</f>
        <v>0</v>
      </c>
      <c r="F108" s="4">
        <f>[1]Datos!F108</f>
        <v>0</v>
      </c>
      <c r="G108" s="4">
        <f>[1]Datos!G108</f>
        <v>0.14000000000000001</v>
      </c>
      <c r="H108" s="4">
        <f>[1]Datos!H108</f>
        <v>0.14000000000000001</v>
      </c>
    </row>
    <row r="109" spans="1:8" ht="14.25" x14ac:dyDescent="0.2">
      <c r="A109" s="4" t="str">
        <f>[1]Datos!A109</f>
        <v>03/2023</v>
      </c>
      <c r="B109" s="4" t="str">
        <f>[1]Datos!B109</f>
        <v>Alicante</v>
      </c>
      <c r="C109" s="5" t="str">
        <f>[1]Datos!C109</f>
        <v>Juego</v>
      </c>
      <c r="D109" s="5" t="str">
        <f>[1]Datos!D109</f>
        <v>Recargo máquinas recreativas</v>
      </c>
      <c r="E109" s="4">
        <f>[1]Datos!E109</f>
        <v>0</v>
      </c>
      <c r="F109" s="4">
        <f>[1]Datos!F109</f>
        <v>0</v>
      </c>
      <c r="G109" s="4">
        <f>[1]Datos!G109</f>
        <v>0</v>
      </c>
      <c r="H109" s="4">
        <f>[1]Datos!H109</f>
        <v>0</v>
      </c>
    </row>
    <row r="110" spans="1:8" ht="14.25" x14ac:dyDescent="0.2">
      <c r="A110" s="4" t="str">
        <f>[1]Datos!A110</f>
        <v>03/2023</v>
      </c>
      <c r="B110" s="4" t="str">
        <f>[1]Datos!B110</f>
        <v>Alicante</v>
      </c>
      <c r="C110" s="5" t="str">
        <f>[1]Datos!C110</f>
        <v>Juego</v>
      </c>
      <c r="D110" s="5" t="str">
        <f>[1]Datos!D110</f>
        <v>Recargo Casinos</v>
      </c>
      <c r="E110" s="4">
        <f>[1]Datos!E110</f>
        <v>3.8588100000000001</v>
      </c>
      <c r="F110" s="4">
        <f>[1]Datos!F110</f>
        <v>3.8588100000000001</v>
      </c>
      <c r="G110" s="4">
        <f>[1]Datos!G110</f>
        <v>4.2397200000000002</v>
      </c>
      <c r="H110" s="4">
        <f>[1]Datos!H110</f>
        <v>4.2397200000000002</v>
      </c>
    </row>
    <row r="111" spans="1:8" ht="14.25" x14ac:dyDescent="0.2">
      <c r="A111" s="4" t="str">
        <f>[1]Datos!A111</f>
        <v>03/2023</v>
      </c>
      <c r="B111" s="4" t="str">
        <f>[1]Datos!B111</f>
        <v>Alicante</v>
      </c>
      <c r="C111" s="5" t="str">
        <f>[1]Datos!C111</f>
        <v>Otros impuestos gestionados por la ATV</v>
      </c>
      <c r="D111" s="5" t="str">
        <f>[1]Datos!D111</f>
        <v>Actividades que inciden en el medio ambiente</v>
      </c>
      <c r="E111" s="4">
        <f>[1]Datos!E111</f>
        <v>0</v>
      </c>
      <c r="F111" s="4">
        <f>[1]Datos!F111</f>
        <v>0</v>
      </c>
      <c r="G111" s="4">
        <f>[1]Datos!G111</f>
        <v>0</v>
      </c>
      <c r="H111" s="4">
        <f>[1]Datos!H111</f>
        <v>0</v>
      </c>
    </row>
    <row r="112" spans="1:8" ht="14.25" x14ac:dyDescent="0.2">
      <c r="A112" s="4" t="str">
        <f>[1]Datos!A112</f>
        <v>03/2023</v>
      </c>
      <c r="B112" s="4" t="str">
        <f>[1]Datos!B112</f>
        <v>Alicante</v>
      </c>
      <c r="C112" s="5" t="str">
        <f>[1]Datos!C112</f>
        <v>Otros impuestos gestionados por la ATV</v>
      </c>
      <c r="D112" s="5" t="str">
        <f>[1]Datos!D112</f>
        <v>Eliminación de residuos</v>
      </c>
      <c r="E112" s="4">
        <f>[1]Datos!E112</f>
        <v>0</v>
      </c>
      <c r="F112" s="4">
        <f>[1]Datos!F112</f>
        <v>0</v>
      </c>
      <c r="G112" s="4">
        <f>[1]Datos!G112</f>
        <v>0</v>
      </c>
      <c r="H112" s="4">
        <f>[1]Datos!H112</f>
        <v>0</v>
      </c>
    </row>
    <row r="113" spans="1:8" ht="14.25" x14ac:dyDescent="0.2">
      <c r="A113" s="4" t="str">
        <f>[1]Datos!A113</f>
        <v>03/2023</v>
      </c>
      <c r="B113" s="4" t="str">
        <f>[1]Datos!B113</f>
        <v>Alicante</v>
      </c>
      <c r="C113" s="5" t="str">
        <f>[1]Datos!C113</f>
        <v>Otros impuestos gestionados por la ATV</v>
      </c>
      <c r="D113" s="5" t="str">
        <f>[1]Datos!D113</f>
        <v>Depósito residuos en vertederos</v>
      </c>
      <c r="E113" s="4">
        <f>[1]Datos!E113</f>
        <v>0</v>
      </c>
      <c r="F113" s="4">
        <f>[1]Datos!F113</f>
        <v>0</v>
      </c>
      <c r="G113" s="4">
        <f>[1]Datos!G113</f>
        <v>0</v>
      </c>
      <c r="H113" s="4">
        <f>[1]Datos!H113</f>
        <v>0</v>
      </c>
    </row>
    <row r="114" spans="1:8" ht="14.25" x14ac:dyDescent="0.2">
      <c r="A114" s="4" t="str">
        <f>[1]Datos!A114</f>
        <v>03/2023</v>
      </c>
      <c r="B114" s="4" t="str">
        <f>[1]Datos!B114</f>
        <v>Castellón</v>
      </c>
      <c r="C114" s="5" t="str">
        <f>[1]Datos!C114</f>
        <v>Impuestos directos</v>
      </c>
      <c r="D114" s="5" t="str">
        <f>[1]Datos!D114</f>
        <v>Sucesiones</v>
      </c>
      <c r="E114" s="4">
        <f>[1]Datos!E114</f>
        <v>8000.4759000000004</v>
      </c>
      <c r="F114" s="4">
        <f>[1]Datos!F114</f>
        <v>7226.5191199999999</v>
      </c>
      <c r="G114" s="4">
        <f>[1]Datos!G114</f>
        <v>10208.02439</v>
      </c>
      <c r="H114" s="4">
        <f>[1]Datos!H114</f>
        <v>7586.1519200000002</v>
      </c>
    </row>
    <row r="115" spans="1:8" ht="14.25" x14ac:dyDescent="0.2">
      <c r="A115" s="4" t="str">
        <f>[1]Datos!A115</f>
        <v>03/2023</v>
      </c>
      <c r="B115" s="4" t="str">
        <f>[1]Datos!B115</f>
        <v>Castellón</v>
      </c>
      <c r="C115" s="5" t="str">
        <f>[1]Datos!C115</f>
        <v>Impuestos directos</v>
      </c>
      <c r="D115" s="5" t="str">
        <f>[1]Datos!D115</f>
        <v>Donaciones</v>
      </c>
      <c r="E115" s="4">
        <f>[1]Datos!E115</f>
        <v>683.5340799999999</v>
      </c>
      <c r="F115" s="4">
        <f>[1]Datos!F115</f>
        <v>608.23864000000003</v>
      </c>
      <c r="G115" s="4">
        <f>[1]Datos!G115</f>
        <v>716.90300999999999</v>
      </c>
      <c r="H115" s="4">
        <f>[1]Datos!H115</f>
        <v>566.25387999999998</v>
      </c>
    </row>
    <row r="116" spans="1:8" ht="14.25" x14ac:dyDescent="0.2">
      <c r="A116" s="4" t="str">
        <f>[1]Datos!A116</f>
        <v>03/2023</v>
      </c>
      <c r="B116" s="4" t="str">
        <f>[1]Datos!B116</f>
        <v>Castellón</v>
      </c>
      <c r="C116" s="5" t="str">
        <f>[1]Datos!C116</f>
        <v>Impuestos directos</v>
      </c>
      <c r="D116" s="5" t="str">
        <f>[1]Datos!D116</f>
        <v>Patrimonio</v>
      </c>
      <c r="E116" s="4">
        <f>[1]Datos!E116</f>
        <v>345.1309</v>
      </c>
      <c r="F116" s="4">
        <f>[1]Datos!F116</f>
        <v>-3.6895599999999997</v>
      </c>
      <c r="G116" s="4">
        <f>[1]Datos!G116</f>
        <v>-258.64819</v>
      </c>
      <c r="H116" s="4">
        <f>[1]Datos!H116</f>
        <v>-263.94680999999997</v>
      </c>
    </row>
    <row r="117" spans="1:8" ht="14.25" x14ac:dyDescent="0.2">
      <c r="A117" s="4" t="str">
        <f>[1]Datos!A117</f>
        <v>03/2023</v>
      </c>
      <c r="B117" s="4" t="str">
        <f>[1]Datos!B117</f>
        <v>Castellón</v>
      </c>
      <c r="C117" s="5" t="str">
        <f>[1]Datos!C117</f>
        <v>Otros impuestos gestionados por la ATV</v>
      </c>
      <c r="D117" s="5" t="str">
        <f>[1]Datos!D117</f>
        <v>Impuesto sobre viviendas vacías</v>
      </c>
      <c r="E117" s="4">
        <f>[1]Datos!E117</f>
        <v>0</v>
      </c>
      <c r="F117" s="4">
        <f>[1]Datos!F117</f>
        <v>0</v>
      </c>
      <c r="G117" s="4">
        <f>[1]Datos!G117</f>
        <v>0</v>
      </c>
      <c r="H117" s="4">
        <f>[1]Datos!H117</f>
        <v>0</v>
      </c>
    </row>
    <row r="118" spans="1:8" ht="14.25" x14ac:dyDescent="0.2">
      <c r="A118" s="4" t="str">
        <f>[1]Datos!A118</f>
        <v>03/2023</v>
      </c>
      <c r="B118" s="4" t="str">
        <f>[1]Datos!B118</f>
        <v>Castellón</v>
      </c>
      <c r="C118" s="5" t="str">
        <f>[1]Datos!C118</f>
        <v>Impuestos indirectos</v>
      </c>
      <c r="D118" s="5" t="str">
        <f>[1]Datos!D118</f>
        <v>Transmisiones patrimoniales</v>
      </c>
      <c r="E118" s="4">
        <f>[1]Datos!E118</f>
        <v>24176.22162</v>
      </c>
      <c r="F118" s="4">
        <f>[1]Datos!F118</f>
        <v>23352.690910000001</v>
      </c>
      <c r="G118" s="4">
        <f>[1]Datos!G118</f>
        <v>25111.484059999999</v>
      </c>
      <c r="H118" s="4">
        <f>[1]Datos!H118</f>
        <v>24605.94382</v>
      </c>
    </row>
    <row r="119" spans="1:8" ht="14.25" x14ac:dyDescent="0.2">
      <c r="A119" s="4" t="str">
        <f>[1]Datos!A119</f>
        <v>03/2023</v>
      </c>
      <c r="B119" s="4" t="str">
        <f>[1]Datos!B119</f>
        <v>Castellón</v>
      </c>
      <c r="C119" s="5" t="str">
        <f>[1]Datos!C119</f>
        <v>Impuestos indirectos</v>
      </c>
      <c r="D119" s="5" t="str">
        <f>[1]Datos!D119</f>
        <v>Operaciones societarias</v>
      </c>
      <c r="E119" s="4">
        <f>[1]Datos!E119</f>
        <v>105.19765</v>
      </c>
      <c r="F119" s="4">
        <f>[1]Datos!F119</f>
        <v>104.62035</v>
      </c>
      <c r="G119" s="4">
        <f>[1]Datos!G119</f>
        <v>95.414709999999999</v>
      </c>
      <c r="H119" s="4">
        <f>[1]Datos!H119</f>
        <v>95.210570000000004</v>
      </c>
    </row>
    <row r="120" spans="1:8" ht="14.25" x14ac:dyDescent="0.2">
      <c r="A120" s="4" t="str">
        <f>[1]Datos!A120</f>
        <v>03/2023</v>
      </c>
      <c r="B120" s="4" t="str">
        <f>[1]Datos!B120</f>
        <v>Castellón</v>
      </c>
      <c r="C120" s="5" t="str">
        <f>[1]Datos!C120</f>
        <v>Impuestos indirectos</v>
      </c>
      <c r="D120" s="5" t="str">
        <f>[1]Datos!D120</f>
        <v>Actos jurídicos documentados</v>
      </c>
      <c r="E120" s="4">
        <f>[1]Datos!E120</f>
        <v>5080.0587400000004</v>
      </c>
      <c r="F120" s="4">
        <f>[1]Datos!F120</f>
        <v>4924.7950300000002</v>
      </c>
      <c r="G120" s="4">
        <f>[1]Datos!G120</f>
        <v>7565.0502699999997</v>
      </c>
      <c r="H120" s="4">
        <f>[1]Datos!H120</f>
        <v>7215.5775199999998</v>
      </c>
    </row>
    <row r="121" spans="1:8" ht="14.25" x14ac:dyDescent="0.2">
      <c r="A121" s="4" t="str">
        <f>[1]Datos!A121</f>
        <v>03/2023</v>
      </c>
      <c r="B121" s="4" t="str">
        <f>[1]Datos!B121</f>
        <v>Castellón</v>
      </c>
      <c r="C121" s="5" t="str">
        <f>[1]Datos!C121</f>
        <v>Juego</v>
      </c>
      <c r="D121" s="5" t="str">
        <f>[1]Datos!D121</f>
        <v>Tasa bingo</v>
      </c>
      <c r="E121" s="4">
        <f>[1]Datos!E121</f>
        <v>189.89448000000002</v>
      </c>
      <c r="F121" s="4">
        <f>[1]Datos!F121</f>
        <v>189.89448000000002</v>
      </c>
      <c r="G121" s="4">
        <f>[1]Datos!G121</f>
        <v>135.74392</v>
      </c>
      <c r="H121" s="4">
        <f>[1]Datos!H121</f>
        <v>135.74392</v>
      </c>
    </row>
    <row r="122" spans="1:8" ht="14.25" x14ac:dyDescent="0.2">
      <c r="A122" s="4" t="str">
        <f>[1]Datos!A122</f>
        <v>03/2023</v>
      </c>
      <c r="B122" s="4" t="str">
        <f>[1]Datos!B122</f>
        <v>Castellón</v>
      </c>
      <c r="C122" s="5" t="str">
        <f>[1]Datos!C122</f>
        <v>Juego</v>
      </c>
      <c r="D122" s="5" t="str">
        <f>[1]Datos!D122</f>
        <v>Tasa máquinas tipo B y C</v>
      </c>
      <c r="E122" s="4">
        <f>[1]Datos!E122</f>
        <v>2406.5931299999997</v>
      </c>
      <c r="F122" s="4">
        <f>[1]Datos!F122</f>
        <v>2016.9814199999998</v>
      </c>
      <c r="G122" s="4">
        <f>[1]Datos!G122</f>
        <v>2179.4646499999999</v>
      </c>
      <c r="H122" s="4">
        <f>[1]Datos!H122</f>
        <v>2174.3892999999998</v>
      </c>
    </row>
    <row r="123" spans="1:8" ht="14.25" x14ac:dyDescent="0.2">
      <c r="A123" s="4" t="str">
        <f>[1]Datos!A123</f>
        <v>03/2023</v>
      </c>
      <c r="B123" s="4" t="str">
        <f>[1]Datos!B123</f>
        <v>Castellón</v>
      </c>
      <c r="C123" s="5" t="str">
        <f>[1]Datos!C123</f>
        <v>Juego</v>
      </c>
      <c r="D123" s="5" t="str">
        <f>[1]Datos!D123</f>
        <v>Tasa juego Casinos</v>
      </c>
      <c r="E123" s="4">
        <f>[1]Datos!E123</f>
        <v>72.455749999999995</v>
      </c>
      <c r="F123" s="4">
        <f>[1]Datos!F123</f>
        <v>72.455749999999995</v>
      </c>
      <c r="G123" s="4">
        <f>[1]Datos!G123</f>
        <v>92.09214999999999</v>
      </c>
      <c r="H123" s="4">
        <f>[1]Datos!H123</f>
        <v>92.09214999999999</v>
      </c>
    </row>
    <row r="124" spans="1:8" ht="14.25" x14ac:dyDescent="0.2">
      <c r="A124" s="4" t="str">
        <f>[1]Datos!A124</f>
        <v>03/2023</v>
      </c>
      <c r="B124" s="4" t="str">
        <f>[1]Datos!B124</f>
        <v>Castellón</v>
      </c>
      <c r="C124" s="5" t="str">
        <f>[1]Datos!C124</f>
        <v>Juego</v>
      </c>
      <c r="D124" s="5" t="str">
        <f>[1]Datos!D124</f>
        <v>Rifas, tómbolas y combinaciones aleatorias</v>
      </c>
      <c r="E124" s="4">
        <f>[1]Datos!E124</f>
        <v>0</v>
      </c>
      <c r="F124" s="4">
        <f>[1]Datos!F124</f>
        <v>0</v>
      </c>
      <c r="G124" s="4">
        <f>[1]Datos!G124</f>
        <v>0</v>
      </c>
      <c r="H124" s="4">
        <f>[1]Datos!H124</f>
        <v>0</v>
      </c>
    </row>
    <row r="125" spans="1:8" ht="14.25" x14ac:dyDescent="0.2">
      <c r="A125" s="4" t="str">
        <f>[1]Datos!A125</f>
        <v>03/2023</v>
      </c>
      <c r="B125" s="4" t="str">
        <f>[1]Datos!B125</f>
        <v>Castellón</v>
      </c>
      <c r="C125" s="5" t="str">
        <f>[1]Datos!C125</f>
        <v>Juego</v>
      </c>
      <c r="D125" s="5" t="str">
        <f>[1]Datos!D125</f>
        <v>Recargo máquinas recreativas</v>
      </c>
      <c r="E125" s="4">
        <f>[1]Datos!E125</f>
        <v>0</v>
      </c>
      <c r="F125" s="4">
        <f>[1]Datos!F125</f>
        <v>0</v>
      </c>
      <c r="G125" s="4">
        <f>[1]Datos!G125</f>
        <v>0</v>
      </c>
      <c r="H125" s="4">
        <f>[1]Datos!H125</f>
        <v>0</v>
      </c>
    </row>
    <row r="126" spans="1:8" ht="14.25" x14ac:dyDescent="0.2">
      <c r="A126" s="4" t="str">
        <f>[1]Datos!A126</f>
        <v>03/2023</v>
      </c>
      <c r="B126" s="4" t="str">
        <f>[1]Datos!B126</f>
        <v>Castellón</v>
      </c>
      <c r="C126" s="5" t="str">
        <f>[1]Datos!C126</f>
        <v>Juego</v>
      </c>
      <c r="D126" s="5" t="str">
        <f>[1]Datos!D126</f>
        <v>Recargo Casinos</v>
      </c>
      <c r="E126" s="4">
        <f>[1]Datos!E126</f>
        <v>0</v>
      </c>
      <c r="F126" s="4">
        <f>[1]Datos!F126</f>
        <v>0</v>
      </c>
      <c r="G126" s="4">
        <f>[1]Datos!G126</f>
        <v>0</v>
      </c>
      <c r="H126" s="4">
        <f>[1]Datos!H126</f>
        <v>0</v>
      </c>
    </row>
    <row r="127" spans="1:8" ht="14.25" x14ac:dyDescent="0.2">
      <c r="A127" s="4" t="str">
        <f>[1]Datos!A127</f>
        <v>03/2023</v>
      </c>
      <c r="B127" s="4" t="str">
        <f>[1]Datos!B127</f>
        <v>Castellón</v>
      </c>
      <c r="C127" s="5" t="str">
        <f>[1]Datos!C127</f>
        <v>Otros impuestos gestionados por la ATV</v>
      </c>
      <c r="D127" s="5" t="str">
        <f>[1]Datos!D127</f>
        <v>Actividades que inciden en el medio ambiente</v>
      </c>
      <c r="E127" s="4">
        <f>[1]Datos!E127</f>
        <v>0</v>
      </c>
      <c r="F127" s="4">
        <f>[1]Datos!F127</f>
        <v>0</v>
      </c>
      <c r="G127" s="4">
        <f>[1]Datos!G127</f>
        <v>0</v>
      </c>
      <c r="H127" s="4">
        <f>[1]Datos!H127</f>
        <v>0</v>
      </c>
    </row>
    <row r="128" spans="1:8" ht="14.25" x14ac:dyDescent="0.2">
      <c r="A128" s="4" t="str">
        <f>[1]Datos!A128</f>
        <v>03/2023</v>
      </c>
      <c r="B128" s="4" t="str">
        <f>[1]Datos!B128</f>
        <v>Castellón</v>
      </c>
      <c r="C128" s="5" t="str">
        <f>[1]Datos!C128</f>
        <v>Otros impuestos gestionados por la ATV</v>
      </c>
      <c r="D128" s="5" t="str">
        <f>[1]Datos!D128</f>
        <v>Eliminación de residuos</v>
      </c>
      <c r="E128" s="4">
        <f>[1]Datos!E128</f>
        <v>0</v>
      </c>
      <c r="F128" s="4">
        <f>[1]Datos!F128</f>
        <v>0</v>
      </c>
      <c r="G128" s="4">
        <f>[1]Datos!G128</f>
        <v>0</v>
      </c>
      <c r="H128" s="4">
        <f>[1]Datos!H128</f>
        <v>0</v>
      </c>
    </row>
    <row r="129" spans="1:8" ht="14.25" x14ac:dyDescent="0.2">
      <c r="A129" s="4" t="str">
        <f>[1]Datos!A129</f>
        <v>03/2023</v>
      </c>
      <c r="B129" s="4" t="str">
        <f>[1]Datos!B129</f>
        <v>Castellón</v>
      </c>
      <c r="C129" s="5" t="str">
        <f>[1]Datos!C129</f>
        <v>Otros impuestos gestionados por la ATV</v>
      </c>
      <c r="D129" s="5" t="str">
        <f>[1]Datos!D129</f>
        <v>Depósito residuos en vertederos</v>
      </c>
      <c r="E129" s="4">
        <f>[1]Datos!E129</f>
        <v>0</v>
      </c>
      <c r="F129" s="4">
        <f>[1]Datos!F129</f>
        <v>0</v>
      </c>
      <c r="G129" s="4">
        <f>[1]Datos!G129</f>
        <v>0</v>
      </c>
      <c r="H129" s="4">
        <f>[1]Datos!H129</f>
        <v>0</v>
      </c>
    </row>
    <row r="130" spans="1:8" ht="14.25" x14ac:dyDescent="0.2">
      <c r="A130" s="4" t="str">
        <f>[1]Datos!A130</f>
        <v>03/2023</v>
      </c>
      <c r="B130" s="4" t="str">
        <f>[1]Datos!B130</f>
        <v>Valencia</v>
      </c>
      <c r="C130" s="5" t="str">
        <f>[1]Datos!C130</f>
        <v>Impuestos directos</v>
      </c>
      <c r="D130" s="5" t="str">
        <f>[1]Datos!D130</f>
        <v>Sucesiones</v>
      </c>
      <c r="E130" s="4">
        <f>[1]Datos!E130</f>
        <v>54207.535479999999</v>
      </c>
      <c r="F130" s="4">
        <f>[1]Datos!F130</f>
        <v>49172.88078</v>
      </c>
      <c r="G130" s="4">
        <f>[1]Datos!G130</f>
        <v>39235.109790000002</v>
      </c>
      <c r="H130" s="4">
        <f>[1]Datos!H130</f>
        <v>35544.385159999998</v>
      </c>
    </row>
    <row r="131" spans="1:8" ht="14.25" x14ac:dyDescent="0.2">
      <c r="A131" s="4" t="str">
        <f>[1]Datos!A131</f>
        <v>03/2023</v>
      </c>
      <c r="B131" s="4" t="str">
        <f>[1]Datos!B131</f>
        <v>Valencia</v>
      </c>
      <c r="C131" s="5" t="str">
        <f>[1]Datos!C131</f>
        <v>Impuestos directos</v>
      </c>
      <c r="D131" s="5" t="str">
        <f>[1]Datos!D131</f>
        <v>Donaciones</v>
      </c>
      <c r="E131" s="4">
        <f>[1]Datos!E131</f>
        <v>3104.7188900000001</v>
      </c>
      <c r="F131" s="4">
        <f>[1]Datos!F131</f>
        <v>2802.2396400000002</v>
      </c>
      <c r="G131" s="4">
        <f>[1]Datos!G131</f>
        <v>2408.3426199999999</v>
      </c>
      <c r="H131" s="4">
        <f>[1]Datos!H131</f>
        <v>2119.47307</v>
      </c>
    </row>
    <row r="132" spans="1:8" ht="14.25" x14ac:dyDescent="0.2">
      <c r="A132" s="4" t="str">
        <f>[1]Datos!A132</f>
        <v>03/2023</v>
      </c>
      <c r="B132" s="4" t="str">
        <f>[1]Datos!B132</f>
        <v>Valencia</v>
      </c>
      <c r="C132" s="5" t="str">
        <f>[1]Datos!C132</f>
        <v>Impuestos directos</v>
      </c>
      <c r="D132" s="5" t="str">
        <f>[1]Datos!D132</f>
        <v>Patrimonio</v>
      </c>
      <c r="E132" s="4">
        <f>[1]Datos!E132</f>
        <v>2161.0794500000002</v>
      </c>
      <c r="F132" s="4">
        <f>[1]Datos!F132</f>
        <v>1252.1297500000001</v>
      </c>
      <c r="G132" s="4">
        <f>[1]Datos!G132</f>
        <v>2364.6766600000001</v>
      </c>
      <c r="H132" s="4">
        <f>[1]Datos!H132</f>
        <v>500.01828</v>
      </c>
    </row>
    <row r="133" spans="1:8" ht="14.25" x14ac:dyDescent="0.2">
      <c r="A133" s="4" t="str">
        <f>[1]Datos!A133</f>
        <v>03/2023</v>
      </c>
      <c r="B133" s="4" t="str">
        <f>[1]Datos!B133</f>
        <v>Valencia</v>
      </c>
      <c r="C133" s="5" t="str">
        <f>[1]Datos!C133</f>
        <v>Otros impuestos gestionados por la ATV</v>
      </c>
      <c r="D133" s="5" t="str">
        <f>[1]Datos!D133</f>
        <v>Impuesto sobre viviendas vacías</v>
      </c>
      <c r="E133" s="4">
        <f>[1]Datos!E133</f>
        <v>0</v>
      </c>
      <c r="F133" s="4">
        <f>[1]Datos!F133</f>
        <v>0</v>
      </c>
      <c r="G133" s="4">
        <f>[1]Datos!G133</f>
        <v>0</v>
      </c>
      <c r="H133" s="4">
        <f>[1]Datos!H133</f>
        <v>0</v>
      </c>
    </row>
    <row r="134" spans="1:8" ht="14.25" x14ac:dyDescent="0.2">
      <c r="A134" s="4" t="str">
        <f>[1]Datos!A134</f>
        <v>03/2023</v>
      </c>
      <c r="B134" s="4" t="str">
        <f>[1]Datos!B134</f>
        <v>Valencia</v>
      </c>
      <c r="C134" s="5" t="str">
        <f>[1]Datos!C134</f>
        <v>Impuestos indirectos</v>
      </c>
      <c r="D134" s="5" t="str">
        <f>[1]Datos!D134</f>
        <v>Transmisiones patrimoniales</v>
      </c>
      <c r="E134" s="4">
        <f>[1]Datos!E134</f>
        <v>107006.57187999999</v>
      </c>
      <c r="F134" s="4">
        <f>[1]Datos!F134</f>
        <v>103663.80383</v>
      </c>
      <c r="G134" s="4">
        <f>[1]Datos!G134</f>
        <v>111700.80772</v>
      </c>
      <c r="H134" s="4">
        <f>[1]Datos!H134</f>
        <v>109395.92306999999</v>
      </c>
    </row>
    <row r="135" spans="1:8" ht="14.25" x14ac:dyDescent="0.2">
      <c r="A135" s="4" t="str">
        <f>[1]Datos!A135</f>
        <v>03/2023</v>
      </c>
      <c r="B135" s="4" t="str">
        <f>[1]Datos!B135</f>
        <v>Valencia</v>
      </c>
      <c r="C135" s="5" t="str">
        <f>[1]Datos!C135</f>
        <v>Impuestos indirectos</v>
      </c>
      <c r="D135" s="5" t="str">
        <f>[1]Datos!D135</f>
        <v>Operaciones societarias</v>
      </c>
      <c r="E135" s="4">
        <f>[1]Datos!E135</f>
        <v>377.54187999999999</v>
      </c>
      <c r="F135" s="4">
        <f>[1]Datos!F135</f>
        <v>375.87565000000001</v>
      </c>
      <c r="G135" s="4">
        <f>[1]Datos!G135</f>
        <v>940.92128000000002</v>
      </c>
      <c r="H135" s="4">
        <f>[1]Datos!H135</f>
        <v>935.37350000000004</v>
      </c>
    </row>
    <row r="136" spans="1:8" ht="14.25" x14ac:dyDescent="0.2">
      <c r="A136" s="4" t="str">
        <f>[1]Datos!A136</f>
        <v>03/2023</v>
      </c>
      <c r="B136" s="4" t="str">
        <f>[1]Datos!B136</f>
        <v>Valencia</v>
      </c>
      <c r="C136" s="5" t="str">
        <f>[1]Datos!C136</f>
        <v>Impuestos indirectos</v>
      </c>
      <c r="D136" s="5" t="str">
        <f>[1]Datos!D136</f>
        <v>Actos jurídicos documentados</v>
      </c>
      <c r="E136" s="4">
        <f>[1]Datos!E136</f>
        <v>35519.239270000005</v>
      </c>
      <c r="F136" s="4">
        <f>[1]Datos!F136</f>
        <v>35175.955860000002</v>
      </c>
      <c r="G136" s="4">
        <f>[1]Datos!G136</f>
        <v>35145.074130000001</v>
      </c>
      <c r="H136" s="4">
        <f>[1]Datos!H136</f>
        <v>34831.773310000004</v>
      </c>
    </row>
    <row r="137" spans="1:8" ht="14.25" x14ac:dyDescent="0.2">
      <c r="A137" s="4" t="str">
        <f>[1]Datos!A137</f>
        <v>03/2023</v>
      </c>
      <c r="B137" s="4" t="str">
        <f>[1]Datos!B137</f>
        <v>Valencia</v>
      </c>
      <c r="C137" s="5" t="str">
        <f>[1]Datos!C137</f>
        <v>Juego</v>
      </c>
      <c r="D137" s="5" t="str">
        <f>[1]Datos!D137</f>
        <v>Tasa bingo</v>
      </c>
      <c r="E137" s="4">
        <f>[1]Datos!E137</f>
        <v>1679.78946</v>
      </c>
      <c r="F137" s="4">
        <f>[1]Datos!F137</f>
        <v>1679.78946</v>
      </c>
      <c r="G137" s="4">
        <f>[1]Datos!G137</f>
        <v>2454.8793799999999</v>
      </c>
      <c r="H137" s="4">
        <f>[1]Datos!H137</f>
        <v>2454.8793799999999</v>
      </c>
    </row>
    <row r="138" spans="1:8" ht="14.25" x14ac:dyDescent="0.2">
      <c r="A138" s="4" t="str">
        <f>[1]Datos!A138</f>
        <v>03/2023</v>
      </c>
      <c r="B138" s="4" t="str">
        <f>[1]Datos!B138</f>
        <v>Valencia</v>
      </c>
      <c r="C138" s="5" t="str">
        <f>[1]Datos!C138</f>
        <v>Juego</v>
      </c>
      <c r="D138" s="5" t="str">
        <f>[1]Datos!D138</f>
        <v>Tasa máquinas tipo B y C</v>
      </c>
      <c r="E138" s="4">
        <f>[1]Datos!E138</f>
        <v>10778.38852</v>
      </c>
      <c r="F138" s="4">
        <f>[1]Datos!F138</f>
        <v>9520.2824799999999</v>
      </c>
      <c r="G138" s="4">
        <f>[1]Datos!G138</f>
        <v>10604.47128</v>
      </c>
      <c r="H138" s="4">
        <f>[1]Datos!H138</f>
        <v>10375.889220000001</v>
      </c>
    </row>
    <row r="139" spans="1:8" ht="14.25" x14ac:dyDescent="0.2">
      <c r="A139" s="4" t="str">
        <f>[1]Datos!A139</f>
        <v>03/2023</v>
      </c>
      <c r="B139" s="4" t="str">
        <f>[1]Datos!B139</f>
        <v>Valencia</v>
      </c>
      <c r="C139" s="5" t="str">
        <f>[1]Datos!C139</f>
        <v>Juego</v>
      </c>
      <c r="D139" s="5" t="str">
        <f>[1]Datos!D139</f>
        <v>Tasa juego Casinos</v>
      </c>
      <c r="E139" s="4">
        <f>[1]Datos!E139</f>
        <v>765.98741000000007</v>
      </c>
      <c r="F139" s="4">
        <f>[1]Datos!F139</f>
        <v>765.98741000000007</v>
      </c>
      <c r="G139" s="4">
        <f>[1]Datos!G139</f>
        <v>508.32128</v>
      </c>
      <c r="H139" s="4">
        <f>[1]Datos!H139</f>
        <v>508.32128</v>
      </c>
    </row>
    <row r="140" spans="1:8" ht="14.25" x14ac:dyDescent="0.2">
      <c r="A140" s="4" t="str">
        <f>[1]Datos!A140</f>
        <v>03/2023</v>
      </c>
      <c r="B140" s="4" t="str">
        <f>[1]Datos!B140</f>
        <v>Valencia</v>
      </c>
      <c r="C140" s="5" t="str">
        <f>[1]Datos!C140</f>
        <v>Juego</v>
      </c>
      <c r="D140" s="5" t="str">
        <f>[1]Datos!D140</f>
        <v>Rifas, tómbolas y combinaciones aleatorias</v>
      </c>
      <c r="E140" s="4">
        <f>[1]Datos!E140</f>
        <v>4244.4579400000002</v>
      </c>
      <c r="F140" s="4">
        <f>[1]Datos!F140</f>
        <v>4244.4579400000002</v>
      </c>
      <c r="G140" s="4">
        <f>[1]Datos!G140</f>
        <v>4191.5108499999997</v>
      </c>
      <c r="H140" s="4">
        <f>[1]Datos!H140</f>
        <v>4174.2861899999998</v>
      </c>
    </row>
    <row r="141" spans="1:8" ht="14.25" x14ac:dyDescent="0.2">
      <c r="A141" s="4" t="str">
        <f>[1]Datos!A141</f>
        <v>03/2023</v>
      </c>
      <c r="B141" s="4" t="str">
        <f>[1]Datos!B141</f>
        <v>Valencia</v>
      </c>
      <c r="C141" s="5" t="str">
        <f>[1]Datos!C141</f>
        <v>Juego</v>
      </c>
      <c r="D141" s="5" t="str">
        <f>[1]Datos!D141</f>
        <v>Recargo máquinas recreativas</v>
      </c>
      <c r="E141" s="4">
        <f>[1]Datos!E141</f>
        <v>0</v>
      </c>
      <c r="F141" s="4">
        <f>[1]Datos!F141</f>
        <v>0</v>
      </c>
      <c r="G141" s="4">
        <f>[1]Datos!G141</f>
        <v>0</v>
      </c>
      <c r="H141" s="4">
        <f>[1]Datos!H141</f>
        <v>0</v>
      </c>
    </row>
    <row r="142" spans="1:8" ht="14.25" x14ac:dyDescent="0.2">
      <c r="A142" s="4" t="str">
        <f>[1]Datos!A142</f>
        <v>03/2023</v>
      </c>
      <c r="B142" s="4" t="str">
        <f>[1]Datos!B142</f>
        <v>Valencia</v>
      </c>
      <c r="C142" s="5" t="str">
        <f>[1]Datos!C142</f>
        <v>Juego</v>
      </c>
      <c r="D142" s="5" t="str">
        <f>[1]Datos!D142</f>
        <v>Recargo Casinos</v>
      </c>
      <c r="E142" s="4">
        <f>[1]Datos!E142</f>
        <v>0</v>
      </c>
      <c r="F142" s="4">
        <f>[1]Datos!F142</f>
        <v>0</v>
      </c>
      <c r="G142" s="4">
        <f>[1]Datos!G142</f>
        <v>0</v>
      </c>
      <c r="H142" s="4">
        <f>[1]Datos!H142</f>
        <v>0</v>
      </c>
    </row>
    <row r="143" spans="1:8" ht="14.25" x14ac:dyDescent="0.2">
      <c r="A143" s="4" t="str">
        <f>[1]Datos!A143</f>
        <v>03/2023</v>
      </c>
      <c r="B143" s="4" t="str">
        <f>[1]Datos!B143</f>
        <v>Valencia</v>
      </c>
      <c r="C143" s="5" t="str">
        <f>[1]Datos!C143</f>
        <v>Otros impuestos gestionados por la ATV</v>
      </c>
      <c r="D143" s="5" t="str">
        <f>[1]Datos!D143</f>
        <v>Actividades que inciden en el medio ambiente</v>
      </c>
      <c r="E143" s="4">
        <f>[1]Datos!E143</f>
        <v>6165.7644</v>
      </c>
      <c r="F143" s="4">
        <f>[1]Datos!F143</f>
        <v>6165.7644</v>
      </c>
      <c r="G143" s="4">
        <f>[1]Datos!G143</f>
        <v>4110.8760600000005</v>
      </c>
      <c r="H143" s="4">
        <f>[1]Datos!H143</f>
        <v>4110.78316</v>
      </c>
    </row>
    <row r="144" spans="1:8" ht="14.25" x14ac:dyDescent="0.2">
      <c r="A144" s="4" t="str">
        <f>[1]Datos!A144</f>
        <v>03/2023</v>
      </c>
      <c r="B144" s="4" t="str">
        <f>[1]Datos!B144</f>
        <v>Valencia</v>
      </c>
      <c r="C144" s="5" t="str">
        <f>[1]Datos!C144</f>
        <v>Otros impuestos gestionados por la ATV</v>
      </c>
      <c r="D144" s="5" t="str">
        <f>[1]Datos!D144</f>
        <v>Eliminación de residuos</v>
      </c>
      <c r="E144" s="4">
        <f>[1]Datos!E144</f>
        <v>2011.2802199999999</v>
      </c>
      <c r="F144" s="4">
        <f>[1]Datos!F144</f>
        <v>2011.2802199999999</v>
      </c>
      <c r="G144" s="4">
        <f>[1]Datos!G144</f>
        <v>993.36480000000006</v>
      </c>
      <c r="H144" s="4">
        <f>[1]Datos!H144</f>
        <v>993.36480000000006</v>
      </c>
    </row>
    <row r="145" spans="1:8" ht="14.25" x14ac:dyDescent="0.2">
      <c r="A145" s="4" t="str">
        <f>[1]Datos!A145</f>
        <v>03/2023</v>
      </c>
      <c r="B145" s="4" t="str">
        <f>[1]Datos!B145</f>
        <v>Valencia</v>
      </c>
      <c r="C145" s="5" t="str">
        <f>[1]Datos!C145</f>
        <v>Otros impuestos gestionados por la ATV</v>
      </c>
      <c r="D145" s="5" t="str">
        <f>[1]Datos!D145</f>
        <v>Depósito residuos en vertederos</v>
      </c>
      <c r="E145" s="4">
        <f>[1]Datos!E145</f>
        <v>0</v>
      </c>
      <c r="F145" s="4">
        <f>[1]Datos!F145</f>
        <v>0</v>
      </c>
      <c r="G145" s="4">
        <f>[1]Datos!G145</f>
        <v>0</v>
      </c>
      <c r="H145" s="4">
        <f>[1]Datos!H145</f>
        <v>0</v>
      </c>
    </row>
    <row r="146" spans="1:8" ht="14.25" x14ac:dyDescent="0.2">
      <c r="A146" s="4" t="str">
        <f>[1]Datos!A146</f>
        <v>04/2023</v>
      </c>
      <c r="B146" s="4" t="str">
        <f>[1]Datos!B146</f>
        <v>Alicante</v>
      </c>
      <c r="C146" s="5" t="str">
        <f>[1]Datos!C146</f>
        <v>Impuestos directos</v>
      </c>
      <c r="D146" s="5" t="str">
        <f>[1]Datos!D146</f>
        <v>Sucesiones</v>
      </c>
      <c r="E146" s="4">
        <f>[1]Datos!E146</f>
        <v>29097.377579999997</v>
      </c>
      <c r="F146" s="4">
        <f>[1]Datos!F146</f>
        <v>26006.161230000002</v>
      </c>
      <c r="G146" s="4">
        <f>[1]Datos!G146</f>
        <v>46986.298419999999</v>
      </c>
      <c r="H146" s="4">
        <f>[1]Datos!H146</f>
        <v>32509.102989999999</v>
      </c>
    </row>
    <row r="147" spans="1:8" ht="14.25" x14ac:dyDescent="0.2">
      <c r="A147" s="4" t="str">
        <f>[1]Datos!A147</f>
        <v>04/2023</v>
      </c>
      <c r="B147" s="4" t="str">
        <f>[1]Datos!B147</f>
        <v>Alicante</v>
      </c>
      <c r="C147" s="5" t="str">
        <f>[1]Datos!C147</f>
        <v>Impuestos directos</v>
      </c>
      <c r="D147" s="5" t="str">
        <f>[1]Datos!D147</f>
        <v>Donaciones</v>
      </c>
      <c r="E147" s="4">
        <f>[1]Datos!E147</f>
        <v>3212.21164</v>
      </c>
      <c r="F147" s="4">
        <f>[1]Datos!F147</f>
        <v>2903.8824</v>
      </c>
      <c r="G147" s="4">
        <f>[1]Datos!G147</f>
        <v>3140.7825200000002</v>
      </c>
      <c r="H147" s="4">
        <f>[1]Datos!H147</f>
        <v>2597.4960099999998</v>
      </c>
    </row>
    <row r="148" spans="1:8" ht="14.25" x14ac:dyDescent="0.2">
      <c r="A148" s="4" t="str">
        <f>[1]Datos!A148</f>
        <v>04/2023</v>
      </c>
      <c r="B148" s="4" t="str">
        <f>[1]Datos!B148</f>
        <v>Alicante</v>
      </c>
      <c r="C148" s="5" t="str">
        <f>[1]Datos!C148</f>
        <v>Impuestos directos</v>
      </c>
      <c r="D148" s="5" t="str">
        <f>[1]Datos!D148</f>
        <v>Patrimonio</v>
      </c>
      <c r="E148" s="4">
        <f>[1]Datos!E148</f>
        <v>254.48523</v>
      </c>
      <c r="F148" s="4">
        <f>[1]Datos!F148</f>
        <v>176.98392999999999</v>
      </c>
      <c r="G148" s="4">
        <f>[1]Datos!G148</f>
        <v>-76.418600000000012</v>
      </c>
      <c r="H148" s="4">
        <f>[1]Datos!H148</f>
        <v>-169.90823999999998</v>
      </c>
    </row>
    <row r="149" spans="1:8" ht="14.25" x14ac:dyDescent="0.2">
      <c r="A149" s="4" t="str">
        <f>[1]Datos!A149</f>
        <v>04/2023</v>
      </c>
      <c r="B149" s="4" t="str">
        <f>[1]Datos!B149</f>
        <v>Alicante</v>
      </c>
      <c r="C149" s="5" t="str">
        <f>[1]Datos!C149</f>
        <v>Otros impuestos gestionados por la ATV</v>
      </c>
      <c r="D149" s="5" t="str">
        <f>[1]Datos!D149</f>
        <v>Impuesto sobre viviendas vacías</v>
      </c>
      <c r="E149" s="4">
        <f>[1]Datos!E149</f>
        <v>0</v>
      </c>
      <c r="F149" s="4">
        <f>[1]Datos!F149</f>
        <v>0</v>
      </c>
      <c r="G149" s="4">
        <f>[1]Datos!G149</f>
        <v>0</v>
      </c>
      <c r="H149" s="4">
        <f>[1]Datos!H149</f>
        <v>0</v>
      </c>
    </row>
    <row r="150" spans="1:8" ht="14.25" x14ac:dyDescent="0.2">
      <c r="A150" s="4" t="str">
        <f>[1]Datos!A150</f>
        <v>04/2023</v>
      </c>
      <c r="B150" s="4" t="str">
        <f>[1]Datos!B150</f>
        <v>Alicante</v>
      </c>
      <c r="C150" s="5" t="str">
        <f>[1]Datos!C150</f>
        <v>Impuestos indirectos</v>
      </c>
      <c r="D150" s="5" t="str">
        <f>[1]Datos!D150</f>
        <v>Transmisiones patrimoniales</v>
      </c>
      <c r="E150" s="4">
        <f>[1]Datos!E150</f>
        <v>212113.36677000002</v>
      </c>
      <c r="F150" s="4">
        <f>[1]Datos!F150</f>
        <v>204399.18210000001</v>
      </c>
      <c r="G150" s="4">
        <f>[1]Datos!G150</f>
        <v>219555.30521000002</v>
      </c>
      <c r="H150" s="4">
        <f>[1]Datos!H150</f>
        <v>213944.02733000001</v>
      </c>
    </row>
    <row r="151" spans="1:8" ht="14.25" x14ac:dyDescent="0.2">
      <c r="A151" s="4" t="str">
        <f>[1]Datos!A151</f>
        <v>04/2023</v>
      </c>
      <c r="B151" s="4" t="str">
        <f>[1]Datos!B151</f>
        <v>Alicante</v>
      </c>
      <c r="C151" s="5" t="str">
        <f>[1]Datos!C151</f>
        <v>Impuestos indirectos</v>
      </c>
      <c r="D151" s="5" t="str">
        <f>[1]Datos!D151</f>
        <v>Operaciones societarias</v>
      </c>
      <c r="E151" s="4">
        <f>[1]Datos!E151</f>
        <v>565.3734300000001</v>
      </c>
      <c r="F151" s="4">
        <f>[1]Datos!F151</f>
        <v>560.70460000000003</v>
      </c>
      <c r="G151" s="4">
        <f>[1]Datos!G151</f>
        <v>391.98282</v>
      </c>
      <c r="H151" s="4">
        <f>[1]Datos!H151</f>
        <v>382.30109000000004</v>
      </c>
    </row>
    <row r="152" spans="1:8" ht="14.25" x14ac:dyDescent="0.2">
      <c r="A152" s="4" t="str">
        <f>[1]Datos!A152</f>
        <v>04/2023</v>
      </c>
      <c r="B152" s="4" t="str">
        <f>[1]Datos!B152</f>
        <v>Alicante</v>
      </c>
      <c r="C152" s="5" t="str">
        <f>[1]Datos!C152</f>
        <v>Impuestos indirectos</v>
      </c>
      <c r="D152" s="5" t="str">
        <f>[1]Datos!D152</f>
        <v>Actos jurídicos documentados</v>
      </c>
      <c r="E152" s="4">
        <f>[1]Datos!E152</f>
        <v>37311.547020000005</v>
      </c>
      <c r="F152" s="4">
        <f>[1]Datos!F152</f>
        <v>36913.258470000001</v>
      </c>
      <c r="G152" s="4">
        <f>[1]Datos!G152</f>
        <v>41071.489950000003</v>
      </c>
      <c r="H152" s="4">
        <f>[1]Datos!H152</f>
        <v>40413.917600000001</v>
      </c>
    </row>
    <row r="153" spans="1:8" ht="14.25" x14ac:dyDescent="0.2">
      <c r="A153" s="4" t="str">
        <f>[1]Datos!A153</f>
        <v>04/2023</v>
      </c>
      <c r="B153" s="4" t="str">
        <f>[1]Datos!B153</f>
        <v>Alicante</v>
      </c>
      <c r="C153" s="5" t="str">
        <f>[1]Datos!C153</f>
        <v>Juego</v>
      </c>
      <c r="D153" s="5" t="str">
        <f>[1]Datos!D153</f>
        <v>Tasa bingo</v>
      </c>
      <c r="E153" s="4">
        <f>[1]Datos!E153</f>
        <v>3145.0556099999999</v>
      </c>
      <c r="F153" s="4">
        <f>[1]Datos!F153</f>
        <v>3145.0556099999999</v>
      </c>
      <c r="G153" s="4">
        <f>[1]Datos!G153</f>
        <v>2653.6572000000001</v>
      </c>
      <c r="H153" s="4">
        <f>[1]Datos!H153</f>
        <v>2653.6572000000001</v>
      </c>
    </row>
    <row r="154" spans="1:8" ht="14.25" x14ac:dyDescent="0.2">
      <c r="A154" s="4" t="str">
        <f>[1]Datos!A154</f>
        <v>04/2023</v>
      </c>
      <c r="B154" s="4" t="str">
        <f>[1]Datos!B154</f>
        <v>Alicante</v>
      </c>
      <c r="C154" s="5" t="str">
        <f>[1]Datos!C154</f>
        <v>Juego</v>
      </c>
      <c r="D154" s="5" t="str">
        <f>[1]Datos!D154</f>
        <v>Tasa máquinas tipo B y C</v>
      </c>
      <c r="E154" s="4">
        <f>[1]Datos!E154</f>
        <v>9591.18786</v>
      </c>
      <c r="F154" s="4">
        <f>[1]Datos!F154</f>
        <v>9049.7252399999998</v>
      </c>
      <c r="G154" s="4">
        <f>[1]Datos!G154</f>
        <v>12409.467349999999</v>
      </c>
      <c r="H154" s="4">
        <f>[1]Datos!H154</f>
        <v>11618.02233</v>
      </c>
    </row>
    <row r="155" spans="1:8" ht="14.25" x14ac:dyDescent="0.2">
      <c r="A155" s="4" t="str">
        <f>[1]Datos!A155</f>
        <v>04/2023</v>
      </c>
      <c r="B155" s="4" t="str">
        <f>[1]Datos!B155</f>
        <v>Alicante</v>
      </c>
      <c r="C155" s="5" t="str">
        <f>[1]Datos!C155</f>
        <v>Juego</v>
      </c>
      <c r="D155" s="5" t="str">
        <f>[1]Datos!D155</f>
        <v>Tasa juego Casinos</v>
      </c>
      <c r="E155" s="4">
        <f>[1]Datos!E155</f>
        <v>740.70819999999992</v>
      </c>
      <c r="F155" s="4">
        <f>[1]Datos!F155</f>
        <v>740.70819999999992</v>
      </c>
      <c r="G155" s="4">
        <f>[1]Datos!G155</f>
        <v>883.46573999999998</v>
      </c>
      <c r="H155" s="4">
        <f>[1]Datos!H155</f>
        <v>883.46573999999998</v>
      </c>
    </row>
    <row r="156" spans="1:8" ht="14.25" x14ac:dyDescent="0.2">
      <c r="A156" s="4" t="str">
        <f>[1]Datos!A156</f>
        <v>04/2023</v>
      </c>
      <c r="B156" s="4" t="str">
        <f>[1]Datos!B156</f>
        <v>Alicante</v>
      </c>
      <c r="C156" s="5" t="str">
        <f>[1]Datos!C156</f>
        <v>Juego</v>
      </c>
      <c r="D156" s="5" t="str">
        <f>[1]Datos!D156</f>
        <v>Rifas, tómbolas y combinaciones aleatorias</v>
      </c>
      <c r="E156" s="4">
        <f>[1]Datos!E156</f>
        <v>0</v>
      </c>
      <c r="F156" s="4">
        <f>[1]Datos!F156</f>
        <v>0</v>
      </c>
      <c r="G156" s="4">
        <f>[1]Datos!G156</f>
        <v>0.14000000000000001</v>
      </c>
      <c r="H156" s="4">
        <f>[1]Datos!H156</f>
        <v>0.14000000000000001</v>
      </c>
    </row>
    <row r="157" spans="1:8" ht="14.25" x14ac:dyDescent="0.2">
      <c r="A157" s="4" t="str">
        <f>[1]Datos!A157</f>
        <v>04/2023</v>
      </c>
      <c r="B157" s="4" t="str">
        <f>[1]Datos!B157</f>
        <v>Alicante</v>
      </c>
      <c r="C157" s="5" t="str">
        <f>[1]Datos!C157</f>
        <v>Juego</v>
      </c>
      <c r="D157" s="5" t="str">
        <f>[1]Datos!D157</f>
        <v>Recargo máquinas recreativas</v>
      </c>
      <c r="E157" s="4">
        <f>[1]Datos!E157</f>
        <v>0</v>
      </c>
      <c r="F157" s="4">
        <f>[1]Datos!F157</f>
        <v>0</v>
      </c>
      <c r="G157" s="4">
        <f>[1]Datos!G157</f>
        <v>0</v>
      </c>
      <c r="H157" s="4">
        <f>[1]Datos!H157</f>
        <v>0</v>
      </c>
    </row>
    <row r="158" spans="1:8" ht="14.25" x14ac:dyDescent="0.2">
      <c r="A158" s="4" t="str">
        <f>[1]Datos!A158</f>
        <v>04/2023</v>
      </c>
      <c r="B158" s="4" t="str">
        <f>[1]Datos!B158</f>
        <v>Alicante</v>
      </c>
      <c r="C158" s="5" t="str">
        <f>[1]Datos!C158</f>
        <v>Juego</v>
      </c>
      <c r="D158" s="5" t="str">
        <f>[1]Datos!D158</f>
        <v>Recargo Casinos</v>
      </c>
      <c r="E158" s="4">
        <f>[1]Datos!E158</f>
        <v>3.8588100000000001</v>
      </c>
      <c r="F158" s="4">
        <f>[1]Datos!F158</f>
        <v>3.8588100000000001</v>
      </c>
      <c r="G158" s="4">
        <f>[1]Datos!G158</f>
        <v>4.2397200000000002</v>
      </c>
      <c r="H158" s="4">
        <f>[1]Datos!H158</f>
        <v>4.2397200000000002</v>
      </c>
    </row>
    <row r="159" spans="1:8" ht="14.25" x14ac:dyDescent="0.2">
      <c r="A159" s="4" t="str">
        <f>[1]Datos!A159</f>
        <v>04/2023</v>
      </c>
      <c r="B159" s="4" t="str">
        <f>[1]Datos!B159</f>
        <v>Alicante</v>
      </c>
      <c r="C159" s="5" t="str">
        <f>[1]Datos!C159</f>
        <v>Otros impuestos gestionados por la ATV</v>
      </c>
      <c r="D159" s="5" t="str">
        <f>[1]Datos!D159</f>
        <v>Actividades que inciden en el medio ambiente</v>
      </c>
      <c r="E159" s="4">
        <f>[1]Datos!E159</f>
        <v>0</v>
      </c>
      <c r="F159" s="4">
        <f>[1]Datos!F159</f>
        <v>0</v>
      </c>
      <c r="G159" s="4">
        <f>[1]Datos!G159</f>
        <v>0</v>
      </c>
      <c r="H159" s="4">
        <f>[1]Datos!H159</f>
        <v>0</v>
      </c>
    </row>
    <row r="160" spans="1:8" ht="14.25" x14ac:dyDescent="0.2">
      <c r="A160" s="4" t="str">
        <f>[1]Datos!A160</f>
        <v>04/2023</v>
      </c>
      <c r="B160" s="4" t="str">
        <f>[1]Datos!B160</f>
        <v>Alicante</v>
      </c>
      <c r="C160" s="5" t="str">
        <f>[1]Datos!C160</f>
        <v>Otros impuestos gestionados por la ATV</v>
      </c>
      <c r="D160" s="5" t="str">
        <f>[1]Datos!D160</f>
        <v>Eliminación de residuos</v>
      </c>
      <c r="E160" s="4">
        <f>[1]Datos!E160</f>
        <v>0</v>
      </c>
      <c r="F160" s="4">
        <f>[1]Datos!F160</f>
        <v>0</v>
      </c>
      <c r="G160" s="4">
        <f>[1]Datos!G160</f>
        <v>0</v>
      </c>
      <c r="H160" s="4">
        <f>[1]Datos!H160</f>
        <v>0</v>
      </c>
    </row>
    <row r="161" spans="1:8" ht="14.25" x14ac:dyDescent="0.2">
      <c r="A161" s="4" t="str">
        <f>[1]Datos!A161</f>
        <v>04/2023</v>
      </c>
      <c r="B161" s="4" t="str">
        <f>[1]Datos!B161</f>
        <v>Alicante</v>
      </c>
      <c r="C161" s="5" t="str">
        <f>[1]Datos!C161</f>
        <v>Otros impuestos gestionados por la ATV</v>
      </c>
      <c r="D161" s="5" t="str">
        <f>[1]Datos!D161</f>
        <v>Depósito residuos en vertederos</v>
      </c>
      <c r="E161" s="4">
        <f>[1]Datos!E161</f>
        <v>0</v>
      </c>
      <c r="F161" s="4">
        <f>[1]Datos!F161</f>
        <v>0</v>
      </c>
      <c r="G161" s="4">
        <f>[1]Datos!G161</f>
        <v>0</v>
      </c>
      <c r="H161" s="4">
        <f>[1]Datos!H161</f>
        <v>0</v>
      </c>
    </row>
    <row r="162" spans="1:8" ht="14.25" x14ac:dyDescent="0.2">
      <c r="A162" s="4" t="str">
        <f>[1]Datos!A162</f>
        <v>04/2023</v>
      </c>
      <c r="B162" s="4" t="str">
        <f>[1]Datos!B162</f>
        <v>Castellón</v>
      </c>
      <c r="C162" s="5" t="str">
        <f>[1]Datos!C162</f>
        <v>Impuestos directos</v>
      </c>
      <c r="D162" s="5" t="str">
        <f>[1]Datos!D162</f>
        <v>Sucesiones</v>
      </c>
      <c r="E162" s="4">
        <f>[1]Datos!E162</f>
        <v>11915.9342</v>
      </c>
      <c r="F162" s="4">
        <f>[1]Datos!F162</f>
        <v>10784.90724</v>
      </c>
      <c r="G162" s="4">
        <f>[1]Datos!G162</f>
        <v>12922.001880000002</v>
      </c>
      <c r="H162" s="4">
        <f>[1]Datos!H162</f>
        <v>10253.704710000002</v>
      </c>
    </row>
    <row r="163" spans="1:8" ht="14.25" x14ac:dyDescent="0.2">
      <c r="A163" s="4" t="str">
        <f>[1]Datos!A163</f>
        <v>04/2023</v>
      </c>
      <c r="B163" s="4" t="str">
        <f>[1]Datos!B163</f>
        <v>Castellón</v>
      </c>
      <c r="C163" s="5" t="str">
        <f>[1]Datos!C163</f>
        <v>Impuestos directos</v>
      </c>
      <c r="D163" s="5" t="str">
        <f>[1]Datos!D163</f>
        <v>Donaciones</v>
      </c>
      <c r="E163" s="4">
        <f>[1]Datos!E163</f>
        <v>810.45865000000003</v>
      </c>
      <c r="F163" s="4">
        <f>[1]Datos!F163</f>
        <v>713.95715000000007</v>
      </c>
      <c r="G163" s="4">
        <f>[1]Datos!G163</f>
        <v>891.88013000000001</v>
      </c>
      <c r="H163" s="4">
        <f>[1]Datos!H163</f>
        <v>751.20687999999996</v>
      </c>
    </row>
    <row r="164" spans="1:8" ht="14.25" x14ac:dyDescent="0.2">
      <c r="A164" s="4" t="str">
        <f>[1]Datos!A164</f>
        <v>04/2023</v>
      </c>
      <c r="B164" s="4" t="str">
        <f>[1]Datos!B164</f>
        <v>Castellón</v>
      </c>
      <c r="C164" s="5" t="str">
        <f>[1]Datos!C164</f>
        <v>Impuestos directos</v>
      </c>
      <c r="D164" s="5" t="str">
        <f>[1]Datos!D164</f>
        <v>Patrimonio</v>
      </c>
      <c r="E164" s="4">
        <f>[1]Datos!E164</f>
        <v>345.1309</v>
      </c>
      <c r="F164" s="4">
        <f>[1]Datos!F164</f>
        <v>345.1309</v>
      </c>
      <c r="G164" s="4">
        <f>[1]Datos!G164</f>
        <v>-258.34926000000002</v>
      </c>
      <c r="H164" s="4">
        <f>[1]Datos!H164</f>
        <v>-259.59447</v>
      </c>
    </row>
    <row r="165" spans="1:8" ht="14.25" x14ac:dyDescent="0.2">
      <c r="A165" s="4" t="str">
        <f>[1]Datos!A165</f>
        <v>04/2023</v>
      </c>
      <c r="B165" s="4" t="str">
        <f>[1]Datos!B165</f>
        <v>Castellón</v>
      </c>
      <c r="C165" s="5" t="str">
        <f>[1]Datos!C165</f>
        <v>Otros impuestos gestionados por la ATV</v>
      </c>
      <c r="D165" s="5" t="str">
        <f>[1]Datos!D165</f>
        <v>Impuesto sobre viviendas vacías</v>
      </c>
      <c r="E165" s="4">
        <f>[1]Datos!E165</f>
        <v>0</v>
      </c>
      <c r="F165" s="4">
        <f>[1]Datos!F165</f>
        <v>0</v>
      </c>
      <c r="G165" s="4">
        <f>[1]Datos!G165</f>
        <v>0</v>
      </c>
      <c r="H165" s="4">
        <f>[1]Datos!H165</f>
        <v>0</v>
      </c>
    </row>
    <row r="166" spans="1:8" ht="14.25" x14ac:dyDescent="0.2">
      <c r="A166" s="4" t="str">
        <f>[1]Datos!A166</f>
        <v>04/2023</v>
      </c>
      <c r="B166" s="4" t="str">
        <f>[1]Datos!B166</f>
        <v>Castellón</v>
      </c>
      <c r="C166" s="5" t="str">
        <f>[1]Datos!C166</f>
        <v>Impuestos indirectos</v>
      </c>
      <c r="D166" s="5" t="str">
        <f>[1]Datos!D166</f>
        <v>Transmisiones patrimoniales</v>
      </c>
      <c r="E166" s="4">
        <f>[1]Datos!E166</f>
        <v>32470.178100000001</v>
      </c>
      <c r="F166" s="4">
        <f>[1]Datos!F166</f>
        <v>31508.68507</v>
      </c>
      <c r="G166" s="4">
        <f>[1]Datos!G166</f>
        <v>34726.792030000004</v>
      </c>
      <c r="H166" s="4">
        <f>[1]Datos!H166</f>
        <v>33943.890850000003</v>
      </c>
    </row>
    <row r="167" spans="1:8" ht="14.25" x14ac:dyDescent="0.2">
      <c r="A167" s="4" t="str">
        <f>[1]Datos!A167</f>
        <v>04/2023</v>
      </c>
      <c r="B167" s="4" t="str">
        <f>[1]Datos!B167</f>
        <v>Castellón</v>
      </c>
      <c r="C167" s="5" t="str">
        <f>[1]Datos!C167</f>
        <v>Impuestos indirectos</v>
      </c>
      <c r="D167" s="5" t="str">
        <f>[1]Datos!D167</f>
        <v>Operaciones societarias</v>
      </c>
      <c r="E167" s="4">
        <f>[1]Datos!E167</f>
        <v>124.51128</v>
      </c>
      <c r="F167" s="4">
        <f>[1]Datos!F167</f>
        <v>124.51128</v>
      </c>
      <c r="G167" s="4">
        <f>[1]Datos!G167</f>
        <v>120.19307000000001</v>
      </c>
      <c r="H167" s="4">
        <f>[1]Datos!H167</f>
        <v>120.04893</v>
      </c>
    </row>
    <row r="168" spans="1:8" ht="14.25" x14ac:dyDescent="0.2">
      <c r="A168" s="4" t="str">
        <f>[1]Datos!A168</f>
        <v>04/2023</v>
      </c>
      <c r="B168" s="4" t="str">
        <f>[1]Datos!B168</f>
        <v>Castellón</v>
      </c>
      <c r="C168" s="5" t="str">
        <f>[1]Datos!C168</f>
        <v>Impuestos indirectos</v>
      </c>
      <c r="D168" s="5" t="str">
        <f>[1]Datos!D168</f>
        <v>Actos jurídicos documentados</v>
      </c>
      <c r="E168" s="4">
        <f>[1]Datos!E168</f>
        <v>7222.3242599999994</v>
      </c>
      <c r="F168" s="4">
        <f>[1]Datos!F168</f>
        <v>7066.5342099999998</v>
      </c>
      <c r="G168" s="4">
        <f>[1]Datos!G168</f>
        <v>9584.8405000000002</v>
      </c>
      <c r="H168" s="4">
        <f>[1]Datos!H168</f>
        <v>9251.6503000000012</v>
      </c>
    </row>
    <row r="169" spans="1:8" ht="14.25" x14ac:dyDescent="0.2">
      <c r="A169" s="4" t="str">
        <f>[1]Datos!A169</f>
        <v>04/2023</v>
      </c>
      <c r="B169" s="4" t="str">
        <f>[1]Datos!B169</f>
        <v>Castellón</v>
      </c>
      <c r="C169" s="5" t="str">
        <f>[1]Datos!C169</f>
        <v>Juego</v>
      </c>
      <c r="D169" s="5" t="str">
        <f>[1]Datos!D169</f>
        <v>Tasa bingo</v>
      </c>
      <c r="E169" s="4">
        <f>[1]Datos!E169</f>
        <v>305.76164</v>
      </c>
      <c r="F169" s="4">
        <f>[1]Datos!F169</f>
        <v>305.76164</v>
      </c>
      <c r="G169" s="4">
        <f>[1]Datos!G169</f>
        <v>361.76288</v>
      </c>
      <c r="H169" s="4">
        <f>[1]Datos!H169</f>
        <v>361.76288</v>
      </c>
    </row>
    <row r="170" spans="1:8" ht="14.25" x14ac:dyDescent="0.2">
      <c r="A170" s="4" t="str">
        <f>[1]Datos!A170</f>
        <v>04/2023</v>
      </c>
      <c r="B170" s="4" t="str">
        <f>[1]Datos!B170</f>
        <v>Castellón</v>
      </c>
      <c r="C170" s="5" t="str">
        <f>[1]Datos!C170</f>
        <v>Juego</v>
      </c>
      <c r="D170" s="5" t="str">
        <f>[1]Datos!D170</f>
        <v>Tasa máquinas tipo B y C</v>
      </c>
      <c r="E170" s="4">
        <f>[1]Datos!E170</f>
        <v>2260.6684799999998</v>
      </c>
      <c r="F170" s="4">
        <f>[1]Datos!F170</f>
        <v>2119.8336899999999</v>
      </c>
      <c r="G170" s="4">
        <f>[1]Datos!G170</f>
        <v>3157.8180400000001</v>
      </c>
      <c r="H170" s="4">
        <f>[1]Datos!H170</f>
        <v>3120.2646500000001</v>
      </c>
    </row>
    <row r="171" spans="1:8" ht="14.25" x14ac:dyDescent="0.2">
      <c r="A171" s="4" t="str">
        <f>[1]Datos!A171</f>
        <v>04/2023</v>
      </c>
      <c r="B171" s="4" t="str">
        <f>[1]Datos!B171</f>
        <v>Castellón</v>
      </c>
      <c r="C171" s="5" t="str">
        <f>[1]Datos!C171</f>
        <v>Juego</v>
      </c>
      <c r="D171" s="5" t="str">
        <f>[1]Datos!D171</f>
        <v>Tasa juego Casinos</v>
      </c>
      <c r="E171" s="4">
        <f>[1]Datos!E171</f>
        <v>72.455749999999995</v>
      </c>
      <c r="F171" s="4">
        <f>[1]Datos!F171</f>
        <v>72.455749999999995</v>
      </c>
      <c r="G171" s="4">
        <f>[1]Datos!G171</f>
        <v>92.09214999999999</v>
      </c>
      <c r="H171" s="4">
        <f>[1]Datos!H171</f>
        <v>92.09214999999999</v>
      </c>
    </row>
    <row r="172" spans="1:8" ht="14.25" x14ac:dyDescent="0.2">
      <c r="A172" s="4" t="str">
        <f>[1]Datos!A172</f>
        <v>04/2023</v>
      </c>
      <c r="B172" s="4" t="str">
        <f>[1]Datos!B172</f>
        <v>Castellón</v>
      </c>
      <c r="C172" s="5" t="str">
        <f>[1]Datos!C172</f>
        <v>Juego</v>
      </c>
      <c r="D172" s="5" t="str">
        <f>[1]Datos!D172</f>
        <v>Rifas, tómbolas y combinaciones aleatorias</v>
      </c>
      <c r="E172" s="4">
        <f>[1]Datos!E172</f>
        <v>0</v>
      </c>
      <c r="F172" s="4">
        <f>[1]Datos!F172</f>
        <v>0</v>
      </c>
      <c r="G172" s="4">
        <f>[1]Datos!G172</f>
        <v>0</v>
      </c>
      <c r="H172" s="4">
        <f>[1]Datos!H172</f>
        <v>0</v>
      </c>
    </row>
    <row r="173" spans="1:8" ht="14.25" x14ac:dyDescent="0.2">
      <c r="A173" s="4" t="str">
        <f>[1]Datos!A173</f>
        <v>04/2023</v>
      </c>
      <c r="B173" s="4" t="str">
        <f>[1]Datos!B173</f>
        <v>Castellón</v>
      </c>
      <c r="C173" s="5" t="str">
        <f>[1]Datos!C173</f>
        <v>Juego</v>
      </c>
      <c r="D173" s="5" t="str">
        <f>[1]Datos!D173</f>
        <v>Recargo máquinas recreativas</v>
      </c>
      <c r="E173" s="4">
        <f>[1]Datos!E173</f>
        <v>0</v>
      </c>
      <c r="F173" s="4">
        <f>[1]Datos!F173</f>
        <v>0</v>
      </c>
      <c r="G173" s="4">
        <f>[1]Datos!G173</f>
        <v>0</v>
      </c>
      <c r="H173" s="4">
        <f>[1]Datos!H173</f>
        <v>0</v>
      </c>
    </row>
    <row r="174" spans="1:8" ht="14.25" x14ac:dyDescent="0.2">
      <c r="A174" s="4" t="str">
        <f>[1]Datos!A174</f>
        <v>04/2023</v>
      </c>
      <c r="B174" s="4" t="str">
        <f>[1]Datos!B174</f>
        <v>Castellón</v>
      </c>
      <c r="C174" s="5" t="str">
        <f>[1]Datos!C174</f>
        <v>Juego</v>
      </c>
      <c r="D174" s="5" t="str">
        <f>[1]Datos!D174</f>
        <v>Recargo Casinos</v>
      </c>
      <c r="E174" s="4">
        <f>[1]Datos!E174</f>
        <v>0</v>
      </c>
      <c r="F174" s="4">
        <f>[1]Datos!F174</f>
        <v>0</v>
      </c>
      <c r="G174" s="4">
        <f>[1]Datos!G174</f>
        <v>0</v>
      </c>
      <c r="H174" s="4">
        <f>[1]Datos!H174</f>
        <v>0</v>
      </c>
    </row>
    <row r="175" spans="1:8" ht="14.25" x14ac:dyDescent="0.2">
      <c r="A175" s="4" t="str">
        <f>[1]Datos!A175</f>
        <v>04/2023</v>
      </c>
      <c r="B175" s="4" t="str">
        <f>[1]Datos!B175</f>
        <v>Castellón</v>
      </c>
      <c r="C175" s="5" t="str">
        <f>[1]Datos!C175</f>
        <v>Otros impuestos gestionados por la ATV</v>
      </c>
      <c r="D175" s="5" t="str">
        <f>[1]Datos!D175</f>
        <v>Actividades que inciden en el medio ambiente</v>
      </c>
      <c r="E175" s="4">
        <f>[1]Datos!E175</f>
        <v>0</v>
      </c>
      <c r="F175" s="4">
        <f>[1]Datos!F175</f>
        <v>0</v>
      </c>
      <c r="G175" s="4">
        <f>[1]Datos!G175</f>
        <v>0</v>
      </c>
      <c r="H175" s="4">
        <f>[1]Datos!H175</f>
        <v>0</v>
      </c>
    </row>
    <row r="176" spans="1:8" ht="14.25" x14ac:dyDescent="0.2">
      <c r="A176" s="4" t="str">
        <f>[1]Datos!A176</f>
        <v>04/2023</v>
      </c>
      <c r="B176" s="4" t="str">
        <f>[1]Datos!B176</f>
        <v>Castellón</v>
      </c>
      <c r="C176" s="5" t="str">
        <f>[1]Datos!C176</f>
        <v>Otros impuestos gestionados por la ATV</v>
      </c>
      <c r="D176" s="5" t="str">
        <f>[1]Datos!D176</f>
        <v>Eliminación de residuos</v>
      </c>
      <c r="E176" s="4">
        <f>[1]Datos!E176</f>
        <v>0</v>
      </c>
      <c r="F176" s="4">
        <f>[1]Datos!F176</f>
        <v>0</v>
      </c>
      <c r="G176" s="4">
        <f>[1]Datos!G176</f>
        <v>0</v>
      </c>
      <c r="H176" s="4">
        <f>[1]Datos!H176</f>
        <v>0</v>
      </c>
    </row>
    <row r="177" spans="1:8" ht="14.25" x14ac:dyDescent="0.2">
      <c r="A177" s="4" t="str">
        <f>[1]Datos!A177</f>
        <v>04/2023</v>
      </c>
      <c r="B177" s="4" t="str">
        <f>[1]Datos!B177</f>
        <v>Castellón</v>
      </c>
      <c r="C177" s="5" t="str">
        <f>[1]Datos!C177</f>
        <v>Otros impuestos gestionados por la ATV</v>
      </c>
      <c r="D177" s="5" t="str">
        <f>[1]Datos!D177</f>
        <v>Depósito residuos en vertederos</v>
      </c>
      <c r="E177" s="4">
        <f>[1]Datos!E177</f>
        <v>0</v>
      </c>
      <c r="F177" s="4">
        <f>[1]Datos!F177</f>
        <v>0</v>
      </c>
      <c r="G177" s="4">
        <f>[1]Datos!G177</f>
        <v>0</v>
      </c>
      <c r="H177" s="4">
        <f>[1]Datos!H177</f>
        <v>0</v>
      </c>
    </row>
    <row r="178" spans="1:8" ht="14.25" x14ac:dyDescent="0.2">
      <c r="A178" s="4" t="str">
        <f>[1]Datos!A178</f>
        <v>04/2023</v>
      </c>
      <c r="B178" s="4" t="str">
        <f>[1]Datos!B178</f>
        <v>Valencia</v>
      </c>
      <c r="C178" s="5" t="str">
        <f>[1]Datos!C178</f>
        <v>Impuestos directos</v>
      </c>
      <c r="D178" s="5" t="str">
        <f>[1]Datos!D178</f>
        <v>Sucesiones</v>
      </c>
      <c r="E178" s="4">
        <f>[1]Datos!E178</f>
        <v>66058.89972999999</v>
      </c>
      <c r="F178" s="4">
        <f>[1]Datos!F178</f>
        <v>62216.043239999999</v>
      </c>
      <c r="G178" s="4">
        <f>[1]Datos!G178</f>
        <v>49568.85626</v>
      </c>
      <c r="H178" s="4">
        <f>[1]Datos!H178</f>
        <v>45472.203380000006</v>
      </c>
    </row>
    <row r="179" spans="1:8" ht="14.25" x14ac:dyDescent="0.2">
      <c r="A179" s="4" t="str">
        <f>[1]Datos!A179</f>
        <v>04/2023</v>
      </c>
      <c r="B179" s="4" t="str">
        <f>[1]Datos!B179</f>
        <v>Valencia</v>
      </c>
      <c r="C179" s="5" t="str">
        <f>[1]Datos!C179</f>
        <v>Impuestos directos</v>
      </c>
      <c r="D179" s="5" t="str">
        <f>[1]Datos!D179</f>
        <v>Donaciones</v>
      </c>
      <c r="E179" s="4">
        <f>[1]Datos!E179</f>
        <v>3701.8101299999998</v>
      </c>
      <c r="F179" s="4">
        <f>[1]Datos!F179</f>
        <v>3374.06322</v>
      </c>
      <c r="G179" s="4">
        <f>[1]Datos!G179</f>
        <v>7193.7876799999995</v>
      </c>
      <c r="H179" s="4">
        <f>[1]Datos!H179</f>
        <v>6868.8619100000005</v>
      </c>
    </row>
    <row r="180" spans="1:8" ht="14.25" x14ac:dyDescent="0.2">
      <c r="A180" s="4" t="str">
        <f>[1]Datos!A180</f>
        <v>04/2023</v>
      </c>
      <c r="B180" s="4" t="str">
        <f>[1]Datos!B180</f>
        <v>Valencia</v>
      </c>
      <c r="C180" s="5" t="str">
        <f>[1]Datos!C180</f>
        <v>Impuestos directos</v>
      </c>
      <c r="D180" s="5" t="str">
        <f>[1]Datos!D180</f>
        <v>Patrimonio</v>
      </c>
      <c r="E180" s="4">
        <f>[1]Datos!E180</f>
        <v>2676.5028199999997</v>
      </c>
      <c r="F180" s="4">
        <f>[1]Datos!F180</f>
        <v>1562.18525</v>
      </c>
      <c r="G180" s="4">
        <f>[1]Datos!G180</f>
        <v>2712.9755599999999</v>
      </c>
      <c r="H180" s="4">
        <f>[1]Datos!H180</f>
        <v>1369.7993600000002</v>
      </c>
    </row>
    <row r="181" spans="1:8" ht="14.25" x14ac:dyDescent="0.2">
      <c r="A181" s="4" t="str">
        <f>[1]Datos!A181</f>
        <v>04/2023</v>
      </c>
      <c r="B181" s="4" t="str">
        <f>[1]Datos!B181</f>
        <v>Valencia</v>
      </c>
      <c r="C181" s="5" t="str">
        <f>[1]Datos!C181</f>
        <v>Otros impuestos gestionados por la ATV</v>
      </c>
      <c r="D181" s="5" t="str">
        <f>[1]Datos!D181</f>
        <v>Impuesto sobre viviendas vacías</v>
      </c>
      <c r="E181" s="4">
        <f>[1]Datos!E181</f>
        <v>0</v>
      </c>
      <c r="F181" s="4">
        <f>[1]Datos!F181</f>
        <v>0</v>
      </c>
      <c r="G181" s="4">
        <f>[1]Datos!G181</f>
        <v>0</v>
      </c>
      <c r="H181" s="4">
        <f>[1]Datos!H181</f>
        <v>0</v>
      </c>
    </row>
    <row r="182" spans="1:8" ht="14.25" x14ac:dyDescent="0.2">
      <c r="A182" s="4" t="str">
        <f>[1]Datos!A182</f>
        <v>04/2023</v>
      </c>
      <c r="B182" s="4" t="str">
        <f>[1]Datos!B182</f>
        <v>Valencia</v>
      </c>
      <c r="C182" s="5" t="str">
        <f>[1]Datos!C182</f>
        <v>Impuestos indirectos</v>
      </c>
      <c r="D182" s="5" t="str">
        <f>[1]Datos!D182</f>
        <v>Transmisiones patrimoniales</v>
      </c>
      <c r="E182" s="4">
        <f>[1]Datos!E182</f>
        <v>141058.35253</v>
      </c>
      <c r="F182" s="4">
        <f>[1]Datos!F182</f>
        <v>137176.41717</v>
      </c>
      <c r="G182" s="4">
        <f>[1]Datos!G182</f>
        <v>154004.79556</v>
      </c>
      <c r="H182" s="4">
        <f>[1]Datos!H182</f>
        <v>151336.16096000001</v>
      </c>
    </row>
    <row r="183" spans="1:8" ht="14.25" x14ac:dyDescent="0.2">
      <c r="A183" s="4" t="str">
        <f>[1]Datos!A183</f>
        <v>04/2023</v>
      </c>
      <c r="B183" s="4" t="str">
        <f>[1]Datos!B183</f>
        <v>Valencia</v>
      </c>
      <c r="C183" s="5" t="str">
        <f>[1]Datos!C183</f>
        <v>Impuestos indirectos</v>
      </c>
      <c r="D183" s="5" t="str">
        <f>[1]Datos!D183</f>
        <v>Operaciones societarias</v>
      </c>
      <c r="E183" s="4">
        <f>[1]Datos!E183</f>
        <v>517.16991999999993</v>
      </c>
      <c r="F183" s="4">
        <f>[1]Datos!F183</f>
        <v>514.92192</v>
      </c>
      <c r="G183" s="4">
        <f>[1]Datos!G183</f>
        <v>1152.50398</v>
      </c>
      <c r="H183" s="4">
        <f>[1]Datos!H183</f>
        <v>1150.7682299999999</v>
      </c>
    </row>
    <row r="184" spans="1:8" ht="14.25" x14ac:dyDescent="0.2">
      <c r="A184" s="4" t="str">
        <f>[1]Datos!A184</f>
        <v>04/2023</v>
      </c>
      <c r="B184" s="4" t="str">
        <f>[1]Datos!B184</f>
        <v>Valencia</v>
      </c>
      <c r="C184" s="5" t="str">
        <f>[1]Datos!C184</f>
        <v>Impuestos indirectos</v>
      </c>
      <c r="D184" s="5" t="str">
        <f>[1]Datos!D184</f>
        <v>Actos jurídicos documentados</v>
      </c>
      <c r="E184" s="4">
        <f>[1]Datos!E184</f>
        <v>49437.052450000003</v>
      </c>
      <c r="F184" s="4">
        <f>[1]Datos!F184</f>
        <v>49090.624400000001</v>
      </c>
      <c r="G184" s="4">
        <f>[1]Datos!G184</f>
        <v>46682.878929999999</v>
      </c>
      <c r="H184" s="4">
        <f>[1]Datos!H184</f>
        <v>46318.991049999997</v>
      </c>
    </row>
    <row r="185" spans="1:8" ht="14.25" x14ac:dyDescent="0.2">
      <c r="A185" s="4" t="str">
        <f>[1]Datos!A185</f>
        <v>04/2023</v>
      </c>
      <c r="B185" s="4" t="str">
        <f>[1]Datos!B185</f>
        <v>Valencia</v>
      </c>
      <c r="C185" s="5" t="str">
        <f>[1]Datos!C185</f>
        <v>Juego</v>
      </c>
      <c r="D185" s="5" t="str">
        <f>[1]Datos!D185</f>
        <v>Tasa bingo</v>
      </c>
      <c r="E185" s="4">
        <f>[1]Datos!E185</f>
        <v>3094.9279500000002</v>
      </c>
      <c r="F185" s="4">
        <f>[1]Datos!F185</f>
        <v>3094.9279500000002</v>
      </c>
      <c r="G185" s="4">
        <f>[1]Datos!G185</f>
        <v>3189.8126600000001</v>
      </c>
      <c r="H185" s="4">
        <f>[1]Datos!H185</f>
        <v>3189.8126600000001</v>
      </c>
    </row>
    <row r="186" spans="1:8" ht="14.25" x14ac:dyDescent="0.2">
      <c r="A186" s="4" t="str">
        <f>[1]Datos!A186</f>
        <v>04/2023</v>
      </c>
      <c r="B186" s="4" t="str">
        <f>[1]Datos!B186</f>
        <v>Valencia</v>
      </c>
      <c r="C186" s="5" t="str">
        <f>[1]Datos!C186</f>
        <v>Juego</v>
      </c>
      <c r="D186" s="5" t="str">
        <f>[1]Datos!D186</f>
        <v>Tasa máquinas tipo B y C</v>
      </c>
      <c r="E186" s="4">
        <f>[1]Datos!E186</f>
        <v>10715.44736</v>
      </c>
      <c r="F186" s="4">
        <f>[1]Datos!F186</f>
        <v>9878.0589199999995</v>
      </c>
      <c r="G186" s="4">
        <f>[1]Datos!G186</f>
        <v>13810.74886</v>
      </c>
      <c r="H186" s="4">
        <f>[1]Datos!H186</f>
        <v>12100.229240000001</v>
      </c>
    </row>
    <row r="187" spans="1:8" ht="14.25" x14ac:dyDescent="0.2">
      <c r="A187" s="4" t="str">
        <f>[1]Datos!A187</f>
        <v>04/2023</v>
      </c>
      <c r="B187" s="4" t="str">
        <f>[1]Datos!B187</f>
        <v>Valencia</v>
      </c>
      <c r="C187" s="5" t="str">
        <f>[1]Datos!C187</f>
        <v>Juego</v>
      </c>
      <c r="D187" s="5" t="str">
        <f>[1]Datos!D187</f>
        <v>Tasa juego Casinos</v>
      </c>
      <c r="E187" s="4">
        <f>[1]Datos!E187</f>
        <v>765.98741000000007</v>
      </c>
      <c r="F187" s="4">
        <f>[1]Datos!F187</f>
        <v>765.98741000000007</v>
      </c>
      <c r="G187" s="4">
        <f>[1]Datos!G187</f>
        <v>508.32128</v>
      </c>
      <c r="H187" s="4">
        <f>[1]Datos!H187</f>
        <v>508.32128</v>
      </c>
    </row>
    <row r="188" spans="1:8" ht="14.25" x14ac:dyDescent="0.2">
      <c r="A188" s="4" t="str">
        <f>[1]Datos!A188</f>
        <v>04/2023</v>
      </c>
      <c r="B188" s="4" t="str">
        <f>[1]Datos!B188</f>
        <v>Valencia</v>
      </c>
      <c r="C188" s="5" t="str">
        <f>[1]Datos!C188</f>
        <v>Juego</v>
      </c>
      <c r="D188" s="5" t="str">
        <f>[1]Datos!D188</f>
        <v>Rifas, tómbolas y combinaciones aleatorias</v>
      </c>
      <c r="E188" s="4">
        <f>[1]Datos!E188</f>
        <v>5510.1820599999992</v>
      </c>
      <c r="F188" s="4">
        <f>[1]Datos!F188</f>
        <v>5510.1820599999992</v>
      </c>
      <c r="G188" s="4">
        <f>[1]Datos!G188</f>
        <v>5779.7547199999999</v>
      </c>
      <c r="H188" s="4">
        <f>[1]Datos!H188</f>
        <v>5768.6253399999996</v>
      </c>
    </row>
    <row r="189" spans="1:8" ht="14.25" x14ac:dyDescent="0.2">
      <c r="A189" s="4" t="str">
        <f>[1]Datos!A189</f>
        <v>04/2023</v>
      </c>
      <c r="B189" s="4" t="str">
        <f>[1]Datos!B189</f>
        <v>Valencia</v>
      </c>
      <c r="C189" s="5" t="str">
        <f>[1]Datos!C189</f>
        <v>Juego</v>
      </c>
      <c r="D189" s="5" t="str">
        <f>[1]Datos!D189</f>
        <v>Recargo máquinas recreativas</v>
      </c>
      <c r="E189" s="4">
        <f>[1]Datos!E189</f>
        <v>0</v>
      </c>
      <c r="F189" s="4">
        <f>[1]Datos!F189</f>
        <v>0</v>
      </c>
      <c r="G189" s="4">
        <f>[1]Datos!G189</f>
        <v>0</v>
      </c>
      <c r="H189" s="4">
        <f>[1]Datos!H189</f>
        <v>0</v>
      </c>
    </row>
    <row r="190" spans="1:8" ht="14.25" x14ac:dyDescent="0.2">
      <c r="A190" s="4" t="str">
        <f>[1]Datos!A190</f>
        <v>04/2023</v>
      </c>
      <c r="B190" s="4" t="str">
        <f>[1]Datos!B190</f>
        <v>Valencia</v>
      </c>
      <c r="C190" s="5" t="str">
        <f>[1]Datos!C190</f>
        <v>Juego</v>
      </c>
      <c r="D190" s="5" t="str">
        <f>[1]Datos!D190</f>
        <v>Recargo Casinos</v>
      </c>
      <c r="E190" s="4">
        <f>[1]Datos!E190</f>
        <v>0</v>
      </c>
      <c r="F190" s="4">
        <f>[1]Datos!F190</f>
        <v>0</v>
      </c>
      <c r="G190" s="4">
        <f>[1]Datos!G190</f>
        <v>0</v>
      </c>
      <c r="H190" s="4">
        <f>[1]Datos!H190</f>
        <v>0</v>
      </c>
    </row>
    <row r="191" spans="1:8" ht="14.25" x14ac:dyDescent="0.2">
      <c r="A191" s="4" t="str">
        <f>[1]Datos!A191</f>
        <v>04/2023</v>
      </c>
      <c r="B191" s="4" t="str">
        <f>[1]Datos!B191</f>
        <v>Valencia</v>
      </c>
      <c r="C191" s="5" t="str">
        <f>[1]Datos!C191</f>
        <v>Otros impuestos gestionados por la ATV</v>
      </c>
      <c r="D191" s="5" t="str">
        <f>[1]Datos!D191</f>
        <v>Actividades que inciden en el medio ambiente</v>
      </c>
      <c r="E191" s="4">
        <f>[1]Datos!E191</f>
        <v>10673.81625</v>
      </c>
      <c r="F191" s="4">
        <f>[1]Datos!F191</f>
        <v>10673.81625</v>
      </c>
      <c r="G191" s="4">
        <f>[1]Datos!G191</f>
        <v>8312.2002400000001</v>
      </c>
      <c r="H191" s="4">
        <f>[1]Datos!H191</f>
        <v>8309.8465699999997</v>
      </c>
    </row>
    <row r="192" spans="1:8" ht="14.25" x14ac:dyDescent="0.2">
      <c r="A192" s="4" t="str">
        <f>[1]Datos!A192</f>
        <v>04/2023</v>
      </c>
      <c r="B192" s="4" t="str">
        <f>[1]Datos!B192</f>
        <v>Valencia</v>
      </c>
      <c r="C192" s="5" t="str">
        <f>[1]Datos!C192</f>
        <v>Otros impuestos gestionados por la ATV</v>
      </c>
      <c r="D192" s="5" t="str">
        <f>[1]Datos!D192</f>
        <v>Eliminación de residuos</v>
      </c>
      <c r="E192" s="4">
        <f>[1]Datos!E192</f>
        <v>2011.5187599999999</v>
      </c>
      <c r="F192" s="4">
        <f>[1]Datos!F192</f>
        <v>2011.5187599999999</v>
      </c>
      <c r="G192" s="4">
        <f>[1]Datos!G192</f>
        <v>993.36480000000006</v>
      </c>
      <c r="H192" s="4">
        <f>[1]Datos!H192</f>
        <v>993.36480000000006</v>
      </c>
    </row>
    <row r="193" spans="1:8" ht="14.25" x14ac:dyDescent="0.2">
      <c r="A193" s="4" t="str">
        <f>[1]Datos!A193</f>
        <v>04/2023</v>
      </c>
      <c r="B193" s="4" t="str">
        <f>[1]Datos!B193</f>
        <v>Valencia</v>
      </c>
      <c r="C193" s="5" t="str">
        <f>[1]Datos!C193</f>
        <v>Otros impuestos gestionados por la ATV</v>
      </c>
      <c r="D193" s="5" t="str">
        <f>[1]Datos!D193</f>
        <v>Depósito residuos en vertederos</v>
      </c>
      <c r="E193" s="4">
        <f>[1]Datos!E193</f>
        <v>0</v>
      </c>
      <c r="F193" s="4">
        <f>[1]Datos!F193</f>
        <v>0</v>
      </c>
      <c r="G193" s="4">
        <f>[1]Datos!G193</f>
        <v>0</v>
      </c>
      <c r="H193" s="4">
        <f>[1]Datos!H193</f>
        <v>0</v>
      </c>
    </row>
    <row r="194" spans="1:8" ht="14.25" x14ac:dyDescent="0.2">
      <c r="A194" s="4" t="str">
        <f>[1]Datos!A194</f>
        <v>05/2023</v>
      </c>
      <c r="B194" s="4" t="str">
        <f>[1]Datos!B194</f>
        <v>Alicante</v>
      </c>
      <c r="C194" s="5" t="str">
        <f>[1]Datos!C194</f>
        <v>Impuestos directos</v>
      </c>
      <c r="D194" s="5" t="str">
        <f>[1]Datos!D194</f>
        <v>Sucesiones</v>
      </c>
      <c r="E194" s="4">
        <f>[1]Datos!E194</f>
        <v>36924.193729999999</v>
      </c>
      <c r="F194" s="4">
        <f>[1]Datos!F194</f>
        <v>33089.974710000002</v>
      </c>
      <c r="G194" s="4">
        <f>[1]Datos!G194</f>
        <v>59215.864420000005</v>
      </c>
      <c r="H194" s="4">
        <f>[1]Datos!H194</f>
        <v>53132.24955</v>
      </c>
    </row>
    <row r="195" spans="1:8" ht="14.25" x14ac:dyDescent="0.2">
      <c r="A195" s="4" t="str">
        <f>[1]Datos!A195</f>
        <v>05/2023</v>
      </c>
      <c r="B195" s="4" t="str">
        <f>[1]Datos!B195</f>
        <v>Alicante</v>
      </c>
      <c r="C195" s="5" t="str">
        <f>[1]Datos!C195</f>
        <v>Impuestos directos</v>
      </c>
      <c r="D195" s="5" t="str">
        <f>[1]Datos!D195</f>
        <v>Donaciones</v>
      </c>
      <c r="E195" s="4">
        <f>[1]Datos!E195</f>
        <v>4734.4516700000004</v>
      </c>
      <c r="F195" s="4">
        <f>[1]Datos!F195</f>
        <v>4387.8279000000002</v>
      </c>
      <c r="G195" s="4">
        <f>[1]Datos!G195</f>
        <v>3818.9049599999998</v>
      </c>
      <c r="H195" s="4">
        <f>[1]Datos!H195</f>
        <v>3165.9812099999999</v>
      </c>
    </row>
    <row r="196" spans="1:8" ht="14.25" x14ac:dyDescent="0.2">
      <c r="A196" s="4" t="str">
        <f>[1]Datos!A196</f>
        <v>05/2023</v>
      </c>
      <c r="B196" s="4" t="str">
        <f>[1]Datos!B196</f>
        <v>Alicante</v>
      </c>
      <c r="C196" s="5" t="str">
        <f>[1]Datos!C196</f>
        <v>Impuestos directos</v>
      </c>
      <c r="D196" s="5" t="str">
        <f>[1]Datos!D196</f>
        <v>Patrimonio</v>
      </c>
      <c r="E196" s="4">
        <f>[1]Datos!E196</f>
        <v>449.79823999999996</v>
      </c>
      <c r="F196" s="4">
        <f>[1]Datos!F196</f>
        <v>169.34849</v>
      </c>
      <c r="G196" s="4">
        <f>[1]Datos!G196</f>
        <v>-78.320880000000002</v>
      </c>
      <c r="H196" s="4">
        <f>[1]Datos!H196</f>
        <v>-165.10762</v>
      </c>
    </row>
    <row r="197" spans="1:8" ht="14.25" x14ac:dyDescent="0.2">
      <c r="A197" s="4" t="str">
        <f>[1]Datos!A197</f>
        <v>05/2023</v>
      </c>
      <c r="B197" s="4" t="str">
        <f>[1]Datos!B197</f>
        <v>Alicante</v>
      </c>
      <c r="C197" s="5" t="str">
        <f>[1]Datos!C197</f>
        <v>Otros impuestos gestionados por la ATV</v>
      </c>
      <c r="D197" s="5" t="str">
        <f>[1]Datos!D197</f>
        <v>Impuesto sobre viviendas vacías</v>
      </c>
      <c r="E197" s="4">
        <f>[1]Datos!E197</f>
        <v>0</v>
      </c>
      <c r="F197" s="4">
        <f>[1]Datos!F197</f>
        <v>0</v>
      </c>
      <c r="G197" s="4">
        <f>[1]Datos!G197</f>
        <v>0</v>
      </c>
      <c r="H197" s="4">
        <f>[1]Datos!H197</f>
        <v>0</v>
      </c>
    </row>
    <row r="198" spans="1:8" ht="14.25" x14ac:dyDescent="0.2">
      <c r="A198" s="4" t="str">
        <f>[1]Datos!A198</f>
        <v>05/2023</v>
      </c>
      <c r="B198" s="4" t="str">
        <f>[1]Datos!B198</f>
        <v>Alicante</v>
      </c>
      <c r="C198" s="5" t="str">
        <f>[1]Datos!C198</f>
        <v>Impuestos indirectos</v>
      </c>
      <c r="D198" s="5" t="str">
        <f>[1]Datos!D198</f>
        <v>Transmisiones patrimoniales</v>
      </c>
      <c r="E198" s="4">
        <f>[1]Datos!E198</f>
        <v>286534.02087999997</v>
      </c>
      <c r="F198" s="4">
        <f>[1]Datos!F198</f>
        <v>277274.26423000003</v>
      </c>
      <c r="G198" s="4">
        <f>[1]Datos!G198</f>
        <v>292988.42255999998</v>
      </c>
      <c r="H198" s="4">
        <f>[1]Datos!H198</f>
        <v>285899.17774999997</v>
      </c>
    </row>
    <row r="199" spans="1:8" ht="14.25" x14ac:dyDescent="0.2">
      <c r="A199" s="4" t="str">
        <f>[1]Datos!A199</f>
        <v>05/2023</v>
      </c>
      <c r="B199" s="4" t="str">
        <f>[1]Datos!B199</f>
        <v>Alicante</v>
      </c>
      <c r="C199" s="5" t="str">
        <f>[1]Datos!C199</f>
        <v>Impuestos indirectos</v>
      </c>
      <c r="D199" s="5" t="str">
        <f>[1]Datos!D199</f>
        <v>Operaciones societarias</v>
      </c>
      <c r="E199" s="4">
        <f>[1]Datos!E199</f>
        <v>762.73044999999991</v>
      </c>
      <c r="F199" s="4">
        <f>[1]Datos!F199</f>
        <v>757.95162000000005</v>
      </c>
      <c r="G199" s="4">
        <f>[1]Datos!G199</f>
        <v>413.41435999999999</v>
      </c>
      <c r="H199" s="4">
        <f>[1]Datos!H199</f>
        <v>407.38001000000003</v>
      </c>
    </row>
    <row r="200" spans="1:8" ht="14.25" x14ac:dyDescent="0.2">
      <c r="A200" s="4" t="str">
        <f>[1]Datos!A200</f>
        <v>05/2023</v>
      </c>
      <c r="B200" s="4" t="str">
        <f>[1]Datos!B200</f>
        <v>Alicante</v>
      </c>
      <c r="C200" s="5" t="str">
        <f>[1]Datos!C200</f>
        <v>Impuestos indirectos</v>
      </c>
      <c r="D200" s="5" t="str">
        <f>[1]Datos!D200</f>
        <v>Actos jurídicos documentados</v>
      </c>
      <c r="E200" s="4">
        <f>[1]Datos!E200</f>
        <v>49867.210070000001</v>
      </c>
      <c r="F200" s="4">
        <f>[1]Datos!F200</f>
        <v>49327.770149999997</v>
      </c>
      <c r="G200" s="4">
        <f>[1]Datos!G200</f>
        <v>51884.135299999994</v>
      </c>
      <c r="H200" s="4">
        <f>[1]Datos!H200</f>
        <v>51087.258450000001</v>
      </c>
    </row>
    <row r="201" spans="1:8" ht="14.25" x14ac:dyDescent="0.2">
      <c r="A201" s="4" t="str">
        <f>[1]Datos!A201</f>
        <v>05/2023</v>
      </c>
      <c r="B201" s="4" t="str">
        <f>[1]Datos!B201</f>
        <v>Alicante</v>
      </c>
      <c r="C201" s="5" t="str">
        <f>[1]Datos!C201</f>
        <v>Juego</v>
      </c>
      <c r="D201" s="5" t="str">
        <f>[1]Datos!D201</f>
        <v>Tasa bingo</v>
      </c>
      <c r="E201" s="4">
        <f>[1]Datos!E201</f>
        <v>4518.2082900000005</v>
      </c>
      <c r="F201" s="4">
        <f>[1]Datos!F201</f>
        <v>4518.2082900000005</v>
      </c>
      <c r="G201" s="4">
        <f>[1]Datos!G201</f>
        <v>3759.8686000000002</v>
      </c>
      <c r="H201" s="4">
        <f>[1]Datos!H201</f>
        <v>3759.8686000000002</v>
      </c>
    </row>
    <row r="202" spans="1:8" ht="14.25" x14ac:dyDescent="0.2">
      <c r="A202" s="4" t="str">
        <f>[1]Datos!A202</f>
        <v>05/2023</v>
      </c>
      <c r="B202" s="4" t="str">
        <f>[1]Datos!B202</f>
        <v>Alicante</v>
      </c>
      <c r="C202" s="5" t="str">
        <f>[1]Datos!C202</f>
        <v>Juego</v>
      </c>
      <c r="D202" s="5" t="str">
        <f>[1]Datos!D202</f>
        <v>Tasa máquinas tipo B y C</v>
      </c>
      <c r="E202" s="4">
        <f>[1]Datos!E202</f>
        <v>18776.947969999997</v>
      </c>
      <c r="F202" s="4">
        <f>[1]Datos!F202</f>
        <v>18049.339250000001</v>
      </c>
      <c r="G202" s="4">
        <f>[1]Datos!G202</f>
        <v>20103.570110000001</v>
      </c>
      <c r="H202" s="4">
        <f>[1]Datos!H202</f>
        <v>18177.539639999999</v>
      </c>
    </row>
    <row r="203" spans="1:8" ht="14.25" x14ac:dyDescent="0.2">
      <c r="A203" s="4" t="str">
        <f>[1]Datos!A203</f>
        <v>05/2023</v>
      </c>
      <c r="B203" s="4" t="str">
        <f>[1]Datos!B203</f>
        <v>Alicante</v>
      </c>
      <c r="C203" s="5" t="str">
        <f>[1]Datos!C203</f>
        <v>Juego</v>
      </c>
      <c r="D203" s="5" t="str">
        <f>[1]Datos!D203</f>
        <v>Tasa juego Casinos</v>
      </c>
      <c r="E203" s="4">
        <f>[1]Datos!E203</f>
        <v>1253.6176499999999</v>
      </c>
      <c r="F203" s="4">
        <f>[1]Datos!F203</f>
        <v>1253.6176499999999</v>
      </c>
      <c r="G203" s="4">
        <f>[1]Datos!G203</f>
        <v>2082.5062800000001</v>
      </c>
      <c r="H203" s="4">
        <f>[1]Datos!H203</f>
        <v>1274.0106899999998</v>
      </c>
    </row>
    <row r="204" spans="1:8" ht="14.25" x14ac:dyDescent="0.2">
      <c r="A204" s="4" t="str">
        <f>[1]Datos!A204</f>
        <v>05/2023</v>
      </c>
      <c r="B204" s="4" t="str">
        <f>[1]Datos!B204</f>
        <v>Alicante</v>
      </c>
      <c r="C204" s="5" t="str">
        <f>[1]Datos!C204</f>
        <v>Juego</v>
      </c>
      <c r="D204" s="5" t="str">
        <f>[1]Datos!D204</f>
        <v>Rifas, tómbolas y combinaciones aleatorias</v>
      </c>
      <c r="E204" s="4">
        <f>[1]Datos!E204</f>
        <v>0</v>
      </c>
      <c r="F204" s="4">
        <f>[1]Datos!F204</f>
        <v>0</v>
      </c>
      <c r="G204" s="4">
        <f>[1]Datos!G204</f>
        <v>0.14000000000000001</v>
      </c>
      <c r="H204" s="4">
        <f>[1]Datos!H204</f>
        <v>0.14000000000000001</v>
      </c>
    </row>
    <row r="205" spans="1:8" ht="14.25" x14ac:dyDescent="0.2">
      <c r="A205" s="4" t="str">
        <f>[1]Datos!A205</f>
        <v>05/2023</v>
      </c>
      <c r="B205" s="4" t="str">
        <f>[1]Datos!B205</f>
        <v>Alicante</v>
      </c>
      <c r="C205" s="5" t="str">
        <f>[1]Datos!C205</f>
        <v>Juego</v>
      </c>
      <c r="D205" s="5" t="str">
        <f>[1]Datos!D205</f>
        <v>Recargo máquinas recreativas</v>
      </c>
      <c r="E205" s="4">
        <f>[1]Datos!E205</f>
        <v>0</v>
      </c>
      <c r="F205" s="4">
        <f>[1]Datos!F205</f>
        <v>0</v>
      </c>
      <c r="G205" s="4">
        <f>[1]Datos!G205</f>
        <v>0</v>
      </c>
      <c r="H205" s="4">
        <f>[1]Datos!H205</f>
        <v>0</v>
      </c>
    </row>
    <row r="206" spans="1:8" ht="14.25" x14ac:dyDescent="0.2">
      <c r="A206" s="4" t="str">
        <f>[1]Datos!A206</f>
        <v>05/2023</v>
      </c>
      <c r="B206" s="4" t="str">
        <f>[1]Datos!B206</f>
        <v>Alicante</v>
      </c>
      <c r="C206" s="5" t="str">
        <f>[1]Datos!C206</f>
        <v>Juego</v>
      </c>
      <c r="D206" s="5" t="str">
        <f>[1]Datos!D206</f>
        <v>Recargo Casinos</v>
      </c>
      <c r="E206" s="4">
        <f>[1]Datos!E206</f>
        <v>3.8588100000000001</v>
      </c>
      <c r="F206" s="4">
        <f>[1]Datos!F206</f>
        <v>3.8588100000000001</v>
      </c>
      <c r="G206" s="4">
        <f>[1]Datos!G206</f>
        <v>7.8447100000000001</v>
      </c>
      <c r="H206" s="4">
        <f>[1]Datos!H206</f>
        <v>5.8594499999999998</v>
      </c>
    </row>
    <row r="207" spans="1:8" ht="14.25" x14ac:dyDescent="0.2">
      <c r="A207" s="4" t="str">
        <f>[1]Datos!A207</f>
        <v>05/2023</v>
      </c>
      <c r="B207" s="4" t="str">
        <f>[1]Datos!B207</f>
        <v>Alicante</v>
      </c>
      <c r="C207" s="5" t="str">
        <f>[1]Datos!C207</f>
        <v>Otros impuestos gestionados por la ATV</v>
      </c>
      <c r="D207" s="5" t="str">
        <f>[1]Datos!D207</f>
        <v>Actividades que inciden en el medio ambiente</v>
      </c>
      <c r="E207" s="4">
        <f>[1]Datos!E207</f>
        <v>0</v>
      </c>
      <c r="F207" s="4">
        <f>[1]Datos!F207</f>
        <v>0</v>
      </c>
      <c r="G207" s="4">
        <f>[1]Datos!G207</f>
        <v>0</v>
      </c>
      <c r="H207" s="4">
        <f>[1]Datos!H207</f>
        <v>0</v>
      </c>
    </row>
    <row r="208" spans="1:8" ht="14.25" x14ac:dyDescent="0.2">
      <c r="A208" s="4" t="str">
        <f>[1]Datos!A208</f>
        <v>05/2023</v>
      </c>
      <c r="B208" s="4" t="str">
        <f>[1]Datos!B208</f>
        <v>Alicante</v>
      </c>
      <c r="C208" s="5" t="str">
        <f>[1]Datos!C208</f>
        <v>Otros impuestos gestionados por la ATV</v>
      </c>
      <c r="D208" s="5" t="str">
        <f>[1]Datos!D208</f>
        <v>Eliminación de residuos</v>
      </c>
      <c r="E208" s="4">
        <f>[1]Datos!E208</f>
        <v>0</v>
      </c>
      <c r="F208" s="4">
        <f>[1]Datos!F208</f>
        <v>0</v>
      </c>
      <c r="G208" s="4">
        <f>[1]Datos!G208</f>
        <v>0</v>
      </c>
      <c r="H208" s="4">
        <f>[1]Datos!H208</f>
        <v>0</v>
      </c>
    </row>
    <row r="209" spans="1:8" ht="14.25" x14ac:dyDescent="0.2">
      <c r="A209" s="4" t="str">
        <f>[1]Datos!A209</f>
        <v>05/2023</v>
      </c>
      <c r="B209" s="4" t="str">
        <f>[1]Datos!B209</f>
        <v>Alicante</v>
      </c>
      <c r="C209" s="5" t="str">
        <f>[1]Datos!C209</f>
        <v>Otros impuestos gestionados por la ATV</v>
      </c>
      <c r="D209" s="5" t="str">
        <f>[1]Datos!D209</f>
        <v>Depósito residuos en vertederos</v>
      </c>
      <c r="E209" s="4">
        <f>[1]Datos!E209</f>
        <v>0</v>
      </c>
      <c r="F209" s="4">
        <f>[1]Datos!F209</f>
        <v>0</v>
      </c>
      <c r="G209" s="4">
        <f>[1]Datos!G209</f>
        <v>0</v>
      </c>
      <c r="H209" s="4">
        <f>[1]Datos!H209</f>
        <v>0</v>
      </c>
    </row>
    <row r="210" spans="1:8" ht="14.25" x14ac:dyDescent="0.2">
      <c r="A210" s="4" t="str">
        <f>[1]Datos!A210</f>
        <v>05/2023</v>
      </c>
      <c r="B210" s="4" t="str">
        <f>[1]Datos!B210</f>
        <v>Castellón</v>
      </c>
      <c r="C210" s="5" t="str">
        <f>[1]Datos!C210</f>
        <v>Impuestos directos</v>
      </c>
      <c r="D210" s="5" t="str">
        <f>[1]Datos!D210</f>
        <v>Sucesiones</v>
      </c>
      <c r="E210" s="4">
        <f>[1]Datos!E210</f>
        <v>13588.410460000001</v>
      </c>
      <c r="F210" s="4">
        <f>[1]Datos!F210</f>
        <v>12401.596659999999</v>
      </c>
      <c r="G210" s="4">
        <f>[1]Datos!G210</f>
        <v>15793.876050000001</v>
      </c>
      <c r="H210" s="4">
        <f>[1]Datos!H210</f>
        <v>15223.50692</v>
      </c>
    </row>
    <row r="211" spans="1:8" ht="14.25" x14ac:dyDescent="0.2">
      <c r="A211" s="4" t="str">
        <f>[1]Datos!A211</f>
        <v>05/2023</v>
      </c>
      <c r="B211" s="4" t="str">
        <f>[1]Datos!B211</f>
        <v>Castellón</v>
      </c>
      <c r="C211" s="5" t="str">
        <f>[1]Datos!C211</f>
        <v>Impuestos directos</v>
      </c>
      <c r="D211" s="5" t="str">
        <f>[1]Datos!D211</f>
        <v>Donaciones</v>
      </c>
      <c r="E211" s="4">
        <f>[1]Datos!E211</f>
        <v>1188.7428200000002</v>
      </c>
      <c r="F211" s="4">
        <f>[1]Datos!F211</f>
        <v>900.06660999999997</v>
      </c>
      <c r="G211" s="4">
        <f>[1]Datos!G211</f>
        <v>1294.2417</v>
      </c>
      <c r="H211" s="4">
        <f>[1]Datos!H211</f>
        <v>1076.5253899999998</v>
      </c>
    </row>
    <row r="212" spans="1:8" ht="14.25" x14ac:dyDescent="0.2">
      <c r="A212" s="4" t="str">
        <f>[1]Datos!A212</f>
        <v>05/2023</v>
      </c>
      <c r="B212" s="4" t="str">
        <f>[1]Datos!B212</f>
        <v>Castellón</v>
      </c>
      <c r="C212" s="5" t="str">
        <f>[1]Datos!C212</f>
        <v>Impuestos directos</v>
      </c>
      <c r="D212" s="5" t="str">
        <f>[1]Datos!D212</f>
        <v>Patrimonio</v>
      </c>
      <c r="E212" s="4">
        <f>[1]Datos!E212</f>
        <v>359.36778999999996</v>
      </c>
      <c r="F212" s="4">
        <f>[1]Datos!F212</f>
        <v>345.1309</v>
      </c>
      <c r="G212" s="4">
        <f>[1]Datos!G212</f>
        <v>-256.69553999999999</v>
      </c>
      <c r="H212" s="4">
        <f>[1]Datos!H212</f>
        <v>-258.23968000000002</v>
      </c>
    </row>
    <row r="213" spans="1:8" ht="14.25" x14ac:dyDescent="0.2">
      <c r="A213" s="4" t="str">
        <f>[1]Datos!A213</f>
        <v>05/2023</v>
      </c>
      <c r="B213" s="4" t="str">
        <f>[1]Datos!B213</f>
        <v>Castellón</v>
      </c>
      <c r="C213" s="5" t="str">
        <f>[1]Datos!C213</f>
        <v>Otros impuestos gestionados por la ATV</v>
      </c>
      <c r="D213" s="5" t="str">
        <f>[1]Datos!D213</f>
        <v>Impuesto sobre viviendas vacías</v>
      </c>
      <c r="E213" s="4">
        <f>[1]Datos!E213</f>
        <v>0</v>
      </c>
      <c r="F213" s="4">
        <f>[1]Datos!F213</f>
        <v>0</v>
      </c>
      <c r="G213" s="4">
        <f>[1]Datos!G213</f>
        <v>0</v>
      </c>
      <c r="H213" s="4">
        <f>[1]Datos!H213</f>
        <v>0</v>
      </c>
    </row>
    <row r="214" spans="1:8" ht="14.25" x14ac:dyDescent="0.2">
      <c r="A214" s="4" t="str">
        <f>[1]Datos!A214</f>
        <v>05/2023</v>
      </c>
      <c r="B214" s="4" t="str">
        <f>[1]Datos!B214</f>
        <v>Castellón</v>
      </c>
      <c r="C214" s="5" t="str">
        <f>[1]Datos!C214</f>
        <v>Impuestos indirectos</v>
      </c>
      <c r="D214" s="5" t="str">
        <f>[1]Datos!D214</f>
        <v>Transmisiones patrimoniales</v>
      </c>
      <c r="E214" s="4">
        <f>[1]Datos!E214</f>
        <v>43399.33152</v>
      </c>
      <c r="F214" s="4">
        <f>[1]Datos!F214</f>
        <v>42133.29868</v>
      </c>
      <c r="G214" s="4">
        <f>[1]Datos!G214</f>
        <v>46370.76412</v>
      </c>
      <c r="H214" s="4">
        <f>[1]Datos!H214</f>
        <v>45646.479500000001</v>
      </c>
    </row>
    <row r="215" spans="1:8" ht="14.25" x14ac:dyDescent="0.2">
      <c r="A215" s="4" t="str">
        <f>[1]Datos!A215</f>
        <v>05/2023</v>
      </c>
      <c r="B215" s="4" t="str">
        <f>[1]Datos!B215</f>
        <v>Castellón</v>
      </c>
      <c r="C215" s="5" t="str">
        <f>[1]Datos!C215</f>
        <v>Impuestos indirectos</v>
      </c>
      <c r="D215" s="5" t="str">
        <f>[1]Datos!D215</f>
        <v>Operaciones societarias</v>
      </c>
      <c r="E215" s="4">
        <f>[1]Datos!E215</f>
        <v>216.99052</v>
      </c>
      <c r="F215" s="4">
        <f>[1]Datos!F215</f>
        <v>216.99052</v>
      </c>
      <c r="G215" s="4">
        <f>[1]Datos!G215</f>
        <v>135.94396</v>
      </c>
      <c r="H215" s="4">
        <f>[1]Datos!H215</f>
        <v>135.36666</v>
      </c>
    </row>
    <row r="216" spans="1:8" ht="14.25" x14ac:dyDescent="0.2">
      <c r="A216" s="4" t="str">
        <f>[1]Datos!A216</f>
        <v>05/2023</v>
      </c>
      <c r="B216" s="4" t="str">
        <f>[1]Datos!B216</f>
        <v>Castellón</v>
      </c>
      <c r="C216" s="5" t="str">
        <f>[1]Datos!C216</f>
        <v>Impuestos indirectos</v>
      </c>
      <c r="D216" s="5" t="str">
        <f>[1]Datos!D216</f>
        <v>Actos jurídicos documentados</v>
      </c>
      <c r="E216" s="4">
        <f>[1]Datos!E216</f>
        <v>9768.1118299999998</v>
      </c>
      <c r="F216" s="4">
        <f>[1]Datos!F216</f>
        <v>9670.963099999999</v>
      </c>
      <c r="G216" s="4">
        <f>[1]Datos!G216</f>
        <v>13158.13249</v>
      </c>
      <c r="H216" s="4">
        <f>[1]Datos!H216</f>
        <v>12712.736150000001</v>
      </c>
    </row>
    <row r="217" spans="1:8" ht="14.25" x14ac:dyDescent="0.2">
      <c r="A217" s="4" t="str">
        <f>[1]Datos!A217</f>
        <v>05/2023</v>
      </c>
      <c r="B217" s="4" t="str">
        <f>[1]Datos!B217</f>
        <v>Castellón</v>
      </c>
      <c r="C217" s="5" t="str">
        <f>[1]Datos!C217</f>
        <v>Juego</v>
      </c>
      <c r="D217" s="5" t="str">
        <f>[1]Datos!D217</f>
        <v>Tasa bingo</v>
      </c>
      <c r="E217" s="4">
        <f>[1]Datos!E217</f>
        <v>374.56952000000001</v>
      </c>
      <c r="F217" s="4">
        <f>[1]Datos!F217</f>
        <v>374.56952000000001</v>
      </c>
      <c r="G217" s="4">
        <f>[1]Datos!G217</f>
        <v>393.67364000000003</v>
      </c>
      <c r="H217" s="4">
        <f>[1]Datos!H217</f>
        <v>393.67364000000003</v>
      </c>
    </row>
    <row r="218" spans="1:8" ht="14.25" x14ac:dyDescent="0.2">
      <c r="A218" s="4" t="str">
        <f>[1]Datos!A218</f>
        <v>05/2023</v>
      </c>
      <c r="B218" s="4" t="str">
        <f>[1]Datos!B218</f>
        <v>Castellón</v>
      </c>
      <c r="C218" s="5" t="str">
        <f>[1]Datos!C218</f>
        <v>Juego</v>
      </c>
      <c r="D218" s="5" t="str">
        <f>[1]Datos!D218</f>
        <v>Tasa máquinas tipo B y C</v>
      </c>
      <c r="E218" s="4">
        <f>[1]Datos!E218</f>
        <v>4549.4921799999993</v>
      </c>
      <c r="F218" s="4">
        <f>[1]Datos!F218</f>
        <v>4492.5823899999996</v>
      </c>
      <c r="G218" s="4">
        <f>[1]Datos!G218</f>
        <v>5195.1132200000002</v>
      </c>
      <c r="H218" s="4">
        <f>[1]Datos!H218</f>
        <v>4698.4872800000003</v>
      </c>
    </row>
    <row r="219" spans="1:8" ht="14.25" x14ac:dyDescent="0.2">
      <c r="A219" s="4" t="str">
        <f>[1]Datos!A219</f>
        <v>05/2023</v>
      </c>
      <c r="B219" s="4" t="str">
        <f>[1]Datos!B219</f>
        <v>Castellón</v>
      </c>
      <c r="C219" s="5" t="str">
        <f>[1]Datos!C219</f>
        <v>Juego</v>
      </c>
      <c r="D219" s="5" t="str">
        <f>[1]Datos!D219</f>
        <v>Tasa juego Casinos</v>
      </c>
      <c r="E219" s="4">
        <f>[1]Datos!E219</f>
        <v>154.87720000000002</v>
      </c>
      <c r="F219" s="4">
        <f>[1]Datos!F219</f>
        <v>154.87720000000002</v>
      </c>
      <c r="G219" s="4">
        <f>[1]Datos!G219</f>
        <v>160.42124999999999</v>
      </c>
      <c r="H219" s="4">
        <f>[1]Datos!H219</f>
        <v>160.42124999999999</v>
      </c>
    </row>
    <row r="220" spans="1:8" ht="14.25" x14ac:dyDescent="0.2">
      <c r="A220" s="4" t="str">
        <f>[1]Datos!A220</f>
        <v>05/2023</v>
      </c>
      <c r="B220" s="4" t="str">
        <f>[1]Datos!B220</f>
        <v>Castellón</v>
      </c>
      <c r="C220" s="5" t="str">
        <f>[1]Datos!C220</f>
        <v>Juego</v>
      </c>
      <c r="D220" s="5" t="str">
        <f>[1]Datos!D220</f>
        <v>Rifas, tómbolas y combinaciones aleatorias</v>
      </c>
      <c r="E220" s="4">
        <f>[1]Datos!E220</f>
        <v>0</v>
      </c>
      <c r="F220" s="4">
        <f>[1]Datos!F220</f>
        <v>0</v>
      </c>
      <c r="G220" s="4">
        <f>[1]Datos!G220</f>
        <v>0.28000000000000003</v>
      </c>
      <c r="H220" s="4">
        <f>[1]Datos!H220</f>
        <v>0.28000000000000003</v>
      </c>
    </row>
    <row r="221" spans="1:8" ht="14.25" x14ac:dyDescent="0.2">
      <c r="A221" s="4" t="str">
        <f>[1]Datos!A221</f>
        <v>05/2023</v>
      </c>
      <c r="B221" s="4" t="str">
        <f>[1]Datos!B221</f>
        <v>Castellón</v>
      </c>
      <c r="C221" s="5" t="str">
        <f>[1]Datos!C221</f>
        <v>Juego</v>
      </c>
      <c r="D221" s="5" t="str">
        <f>[1]Datos!D221</f>
        <v>Recargo máquinas recreativas</v>
      </c>
      <c r="E221" s="4">
        <f>[1]Datos!E221</f>
        <v>0</v>
      </c>
      <c r="F221" s="4">
        <f>[1]Datos!F221</f>
        <v>0</v>
      </c>
      <c r="G221" s="4">
        <f>[1]Datos!G221</f>
        <v>0</v>
      </c>
      <c r="H221" s="4">
        <f>[1]Datos!H221</f>
        <v>0</v>
      </c>
    </row>
    <row r="222" spans="1:8" ht="14.25" x14ac:dyDescent="0.2">
      <c r="A222" s="4" t="str">
        <f>[1]Datos!A222</f>
        <v>05/2023</v>
      </c>
      <c r="B222" s="4" t="str">
        <f>[1]Datos!B222</f>
        <v>Castellón</v>
      </c>
      <c r="C222" s="5" t="str">
        <f>[1]Datos!C222</f>
        <v>Juego</v>
      </c>
      <c r="D222" s="5" t="str">
        <f>[1]Datos!D222</f>
        <v>Recargo Casinos</v>
      </c>
      <c r="E222" s="4">
        <f>[1]Datos!E222</f>
        <v>0</v>
      </c>
      <c r="F222" s="4">
        <f>[1]Datos!F222</f>
        <v>0</v>
      </c>
      <c r="G222" s="4">
        <f>[1]Datos!G222</f>
        <v>0</v>
      </c>
      <c r="H222" s="4">
        <f>[1]Datos!H222</f>
        <v>0</v>
      </c>
    </row>
    <row r="223" spans="1:8" ht="14.25" x14ac:dyDescent="0.2">
      <c r="A223" s="4" t="str">
        <f>[1]Datos!A223</f>
        <v>05/2023</v>
      </c>
      <c r="B223" s="4" t="str">
        <f>[1]Datos!B223</f>
        <v>Castellón</v>
      </c>
      <c r="C223" s="5" t="str">
        <f>[1]Datos!C223</f>
        <v>Otros impuestos gestionados por la ATV</v>
      </c>
      <c r="D223" s="5" t="str">
        <f>[1]Datos!D223</f>
        <v>Actividades que inciden en el medio ambiente</v>
      </c>
      <c r="E223" s="4">
        <f>[1]Datos!E223</f>
        <v>0</v>
      </c>
      <c r="F223" s="4">
        <f>[1]Datos!F223</f>
        <v>0</v>
      </c>
      <c r="G223" s="4">
        <f>[1]Datos!G223</f>
        <v>0</v>
      </c>
      <c r="H223" s="4">
        <f>[1]Datos!H223</f>
        <v>0</v>
      </c>
    </row>
    <row r="224" spans="1:8" ht="14.25" x14ac:dyDescent="0.2">
      <c r="A224" s="4" t="str">
        <f>[1]Datos!A224</f>
        <v>05/2023</v>
      </c>
      <c r="B224" s="4" t="str">
        <f>[1]Datos!B224</f>
        <v>Castellón</v>
      </c>
      <c r="C224" s="5" t="str">
        <f>[1]Datos!C224</f>
        <v>Otros impuestos gestionados por la ATV</v>
      </c>
      <c r="D224" s="5" t="str">
        <f>[1]Datos!D224</f>
        <v>Eliminación de residuos</v>
      </c>
      <c r="E224" s="4">
        <f>[1]Datos!E224</f>
        <v>0</v>
      </c>
      <c r="F224" s="4">
        <f>[1]Datos!F224</f>
        <v>0</v>
      </c>
      <c r="G224" s="4">
        <f>[1]Datos!G224</f>
        <v>0</v>
      </c>
      <c r="H224" s="4">
        <f>[1]Datos!H224</f>
        <v>0</v>
      </c>
    </row>
    <row r="225" spans="1:8" ht="14.25" x14ac:dyDescent="0.2">
      <c r="A225" s="4" t="str">
        <f>[1]Datos!A225</f>
        <v>05/2023</v>
      </c>
      <c r="B225" s="4" t="str">
        <f>[1]Datos!B225</f>
        <v>Castellón</v>
      </c>
      <c r="C225" s="5" t="str">
        <f>[1]Datos!C225</f>
        <v>Otros impuestos gestionados por la ATV</v>
      </c>
      <c r="D225" s="5" t="str">
        <f>[1]Datos!D225</f>
        <v>Depósito residuos en vertederos</v>
      </c>
      <c r="E225" s="4">
        <f>[1]Datos!E225</f>
        <v>0</v>
      </c>
      <c r="F225" s="4">
        <f>[1]Datos!F225</f>
        <v>0</v>
      </c>
      <c r="G225" s="4">
        <f>[1]Datos!G225</f>
        <v>0</v>
      </c>
      <c r="H225" s="4">
        <f>[1]Datos!H225</f>
        <v>0</v>
      </c>
    </row>
    <row r="226" spans="1:8" ht="14.25" x14ac:dyDescent="0.2">
      <c r="A226" s="4" t="str">
        <f>[1]Datos!A226</f>
        <v>05/2023</v>
      </c>
      <c r="B226" s="4" t="str">
        <f>[1]Datos!B226</f>
        <v>Valencia</v>
      </c>
      <c r="C226" s="5" t="str">
        <f>[1]Datos!C226</f>
        <v>Impuestos directos</v>
      </c>
      <c r="D226" s="5" t="str">
        <f>[1]Datos!D226</f>
        <v>Sucesiones</v>
      </c>
      <c r="E226" s="4">
        <f>[1]Datos!E226</f>
        <v>83496.242370000007</v>
      </c>
      <c r="F226" s="4">
        <f>[1]Datos!F226</f>
        <v>80493.187439999994</v>
      </c>
      <c r="G226" s="4">
        <f>[1]Datos!G226</f>
        <v>61598.038639999999</v>
      </c>
      <c r="H226" s="4">
        <f>[1]Datos!H226</f>
        <v>56138.56323</v>
      </c>
    </row>
    <row r="227" spans="1:8" ht="14.25" x14ac:dyDescent="0.2">
      <c r="A227" s="4" t="str">
        <f>[1]Datos!A227</f>
        <v>05/2023</v>
      </c>
      <c r="B227" s="4" t="str">
        <f>[1]Datos!B227</f>
        <v>Valencia</v>
      </c>
      <c r="C227" s="5" t="str">
        <f>[1]Datos!C227</f>
        <v>Impuestos directos</v>
      </c>
      <c r="D227" s="5" t="str">
        <f>[1]Datos!D227</f>
        <v>Donaciones</v>
      </c>
      <c r="E227" s="4">
        <f>[1]Datos!E227</f>
        <v>4949.5797499999999</v>
      </c>
      <c r="F227" s="4">
        <f>[1]Datos!F227</f>
        <v>4467.59609</v>
      </c>
      <c r="G227" s="4">
        <f>[1]Datos!G227</f>
        <v>8292.7565500000001</v>
      </c>
      <c r="H227" s="4">
        <f>[1]Datos!H227</f>
        <v>7922.7501900000007</v>
      </c>
    </row>
    <row r="228" spans="1:8" ht="14.25" x14ac:dyDescent="0.2">
      <c r="A228" s="4" t="str">
        <f>[1]Datos!A228</f>
        <v>05/2023</v>
      </c>
      <c r="B228" s="4" t="str">
        <f>[1]Datos!B228</f>
        <v>Valencia</v>
      </c>
      <c r="C228" s="5" t="str">
        <f>[1]Datos!C228</f>
        <v>Impuestos directos</v>
      </c>
      <c r="D228" s="5" t="str">
        <f>[1]Datos!D228</f>
        <v>Patrimonio</v>
      </c>
      <c r="E228" s="4">
        <f>[1]Datos!E228</f>
        <v>4980.0252199999995</v>
      </c>
      <c r="F228" s="4">
        <f>[1]Datos!F228</f>
        <v>3827.0406699999999</v>
      </c>
      <c r="G228" s="4">
        <f>[1]Datos!G228</f>
        <v>3945.33943</v>
      </c>
      <c r="H228" s="4">
        <f>[1]Datos!H228</f>
        <v>2035.98083</v>
      </c>
    </row>
    <row r="229" spans="1:8" ht="14.25" x14ac:dyDescent="0.2">
      <c r="A229" s="4" t="str">
        <f>[1]Datos!A229</f>
        <v>05/2023</v>
      </c>
      <c r="B229" s="4" t="str">
        <f>[1]Datos!B229</f>
        <v>Valencia</v>
      </c>
      <c r="C229" s="5" t="str">
        <f>[1]Datos!C229</f>
        <v>Otros impuestos gestionados por la ATV</v>
      </c>
      <c r="D229" s="5" t="str">
        <f>[1]Datos!D229</f>
        <v>Impuesto sobre viviendas vacías</v>
      </c>
      <c r="E229" s="4">
        <f>[1]Datos!E229</f>
        <v>0</v>
      </c>
      <c r="F229" s="4">
        <f>[1]Datos!F229</f>
        <v>0</v>
      </c>
      <c r="G229" s="4">
        <f>[1]Datos!G229</f>
        <v>0</v>
      </c>
      <c r="H229" s="4">
        <f>[1]Datos!H229</f>
        <v>0</v>
      </c>
    </row>
    <row r="230" spans="1:8" ht="14.25" x14ac:dyDescent="0.2">
      <c r="A230" s="4" t="str">
        <f>[1]Datos!A230</f>
        <v>05/2023</v>
      </c>
      <c r="B230" s="4" t="str">
        <f>[1]Datos!B230</f>
        <v>Valencia</v>
      </c>
      <c r="C230" s="5" t="str">
        <f>[1]Datos!C230</f>
        <v>Impuestos indirectos</v>
      </c>
      <c r="D230" s="5" t="str">
        <f>[1]Datos!D230</f>
        <v>Transmisiones patrimoniales</v>
      </c>
      <c r="E230" s="4">
        <f>[1]Datos!E230</f>
        <v>198028.24801999997</v>
      </c>
      <c r="F230" s="4">
        <f>[1]Datos!F230</f>
        <v>193123.38863999999</v>
      </c>
      <c r="G230" s="4">
        <f>[1]Datos!G230</f>
        <v>201457.94365</v>
      </c>
      <c r="H230" s="4">
        <f>[1]Datos!H230</f>
        <v>198479.87266999998</v>
      </c>
    </row>
    <row r="231" spans="1:8" ht="14.25" x14ac:dyDescent="0.2">
      <c r="A231" s="4" t="str">
        <f>[1]Datos!A231</f>
        <v>05/2023</v>
      </c>
      <c r="B231" s="4" t="str">
        <f>[1]Datos!B231</f>
        <v>Valencia</v>
      </c>
      <c r="C231" s="5" t="str">
        <f>[1]Datos!C231</f>
        <v>Impuestos indirectos</v>
      </c>
      <c r="D231" s="5" t="str">
        <f>[1]Datos!D231</f>
        <v>Operaciones societarias</v>
      </c>
      <c r="E231" s="4">
        <f>[1]Datos!E231</f>
        <v>791.00235999999995</v>
      </c>
      <c r="F231" s="4">
        <f>[1]Datos!F231</f>
        <v>787.74225999999999</v>
      </c>
      <c r="G231" s="4">
        <f>[1]Datos!G231</f>
        <v>1277.0775000000001</v>
      </c>
      <c r="H231" s="4">
        <f>[1]Datos!H231</f>
        <v>1275.04396</v>
      </c>
    </row>
    <row r="232" spans="1:8" ht="14.25" x14ac:dyDescent="0.2">
      <c r="A232" s="4" t="str">
        <f>[1]Datos!A232</f>
        <v>05/2023</v>
      </c>
      <c r="B232" s="4" t="str">
        <f>[1]Datos!B232</f>
        <v>Valencia</v>
      </c>
      <c r="C232" s="5" t="str">
        <f>[1]Datos!C232</f>
        <v>Impuestos indirectos</v>
      </c>
      <c r="D232" s="5" t="str">
        <f>[1]Datos!D232</f>
        <v>Actos jurídicos documentados</v>
      </c>
      <c r="E232" s="4">
        <f>[1]Datos!E232</f>
        <v>64672.861940000003</v>
      </c>
      <c r="F232" s="4">
        <f>[1]Datos!F232</f>
        <v>64219.622800000005</v>
      </c>
      <c r="G232" s="4">
        <f>[1]Datos!G232</f>
        <v>62649.871399999996</v>
      </c>
      <c r="H232" s="4">
        <f>[1]Datos!H232</f>
        <v>61615.394770000006</v>
      </c>
    </row>
    <row r="233" spans="1:8" ht="14.25" x14ac:dyDescent="0.2">
      <c r="A233" s="4" t="str">
        <f>[1]Datos!A233</f>
        <v>05/2023</v>
      </c>
      <c r="B233" s="4" t="str">
        <f>[1]Datos!B233</f>
        <v>Valencia</v>
      </c>
      <c r="C233" s="5" t="str">
        <f>[1]Datos!C233</f>
        <v>Juego</v>
      </c>
      <c r="D233" s="5" t="str">
        <f>[1]Datos!D233</f>
        <v>Tasa bingo</v>
      </c>
      <c r="E233" s="4">
        <f>[1]Datos!E233</f>
        <v>4456.2408700000005</v>
      </c>
      <c r="F233" s="4">
        <f>[1]Datos!F233</f>
        <v>4456.2408700000005</v>
      </c>
      <c r="G233" s="4">
        <f>[1]Datos!G233</f>
        <v>4415.6170899999997</v>
      </c>
      <c r="H233" s="4">
        <f>[1]Datos!H233</f>
        <v>4415.6170899999997</v>
      </c>
    </row>
    <row r="234" spans="1:8" ht="14.25" x14ac:dyDescent="0.2">
      <c r="A234" s="4" t="str">
        <f>[1]Datos!A234</f>
        <v>05/2023</v>
      </c>
      <c r="B234" s="4" t="str">
        <f>[1]Datos!B234</f>
        <v>Valencia</v>
      </c>
      <c r="C234" s="5" t="str">
        <f>[1]Datos!C234</f>
        <v>Juego</v>
      </c>
      <c r="D234" s="5" t="str">
        <f>[1]Datos!D234</f>
        <v>Tasa máquinas tipo B y C</v>
      </c>
      <c r="E234" s="4">
        <f>[1]Datos!E234</f>
        <v>20065.478010000003</v>
      </c>
      <c r="F234" s="4">
        <f>[1]Datos!F234</f>
        <v>19646.45318</v>
      </c>
      <c r="G234" s="4">
        <f>[1]Datos!G234</f>
        <v>23284.520270000001</v>
      </c>
      <c r="H234" s="4">
        <f>[1]Datos!H234</f>
        <v>21209.276839999999</v>
      </c>
    </row>
    <row r="235" spans="1:8" ht="14.25" x14ac:dyDescent="0.2">
      <c r="A235" s="4" t="str">
        <f>[1]Datos!A235</f>
        <v>05/2023</v>
      </c>
      <c r="B235" s="4" t="str">
        <f>[1]Datos!B235</f>
        <v>Valencia</v>
      </c>
      <c r="C235" s="5" t="str">
        <f>[1]Datos!C235</f>
        <v>Juego</v>
      </c>
      <c r="D235" s="5" t="str">
        <f>[1]Datos!D235</f>
        <v>Tasa juego Casinos</v>
      </c>
      <c r="E235" s="4">
        <f>[1]Datos!E235</f>
        <v>1170.0947900000001</v>
      </c>
      <c r="F235" s="4">
        <f>[1]Datos!F235</f>
        <v>1170.0947900000001</v>
      </c>
      <c r="G235" s="4">
        <f>[1]Datos!G235</f>
        <v>809.45513000000005</v>
      </c>
      <c r="H235" s="4">
        <f>[1]Datos!H235</f>
        <v>809.45513000000005</v>
      </c>
    </row>
    <row r="236" spans="1:8" ht="14.25" x14ac:dyDescent="0.2">
      <c r="A236" s="4" t="str">
        <f>[1]Datos!A236</f>
        <v>05/2023</v>
      </c>
      <c r="B236" s="4" t="str">
        <f>[1]Datos!B236</f>
        <v>Valencia</v>
      </c>
      <c r="C236" s="5" t="str">
        <f>[1]Datos!C236</f>
        <v>Juego</v>
      </c>
      <c r="D236" s="5" t="str">
        <f>[1]Datos!D236</f>
        <v>Rifas, tómbolas y combinaciones aleatorias</v>
      </c>
      <c r="E236" s="4">
        <f>[1]Datos!E236</f>
        <v>7534.5347099999999</v>
      </c>
      <c r="F236" s="4">
        <f>[1]Datos!F236</f>
        <v>7534.5347099999999</v>
      </c>
      <c r="G236" s="4">
        <f>[1]Datos!G236</f>
        <v>7392.3247099999999</v>
      </c>
      <c r="H236" s="4">
        <f>[1]Datos!H236</f>
        <v>7386.3051500000001</v>
      </c>
    </row>
    <row r="237" spans="1:8" ht="14.25" x14ac:dyDescent="0.2">
      <c r="A237" s="4" t="str">
        <f>[1]Datos!A237</f>
        <v>05/2023</v>
      </c>
      <c r="B237" s="4" t="str">
        <f>[1]Datos!B237</f>
        <v>Valencia</v>
      </c>
      <c r="C237" s="5" t="str">
        <f>[1]Datos!C237</f>
        <v>Juego</v>
      </c>
      <c r="D237" s="5" t="str">
        <f>[1]Datos!D237</f>
        <v>Recargo máquinas recreativas</v>
      </c>
      <c r="E237" s="4">
        <f>[1]Datos!E237</f>
        <v>0</v>
      </c>
      <c r="F237" s="4">
        <f>[1]Datos!F237</f>
        <v>0</v>
      </c>
      <c r="G237" s="4">
        <f>[1]Datos!G237</f>
        <v>0</v>
      </c>
      <c r="H237" s="4">
        <f>[1]Datos!H237</f>
        <v>0</v>
      </c>
    </row>
    <row r="238" spans="1:8" ht="14.25" x14ac:dyDescent="0.2">
      <c r="A238" s="4" t="str">
        <f>[1]Datos!A238</f>
        <v>05/2023</v>
      </c>
      <c r="B238" s="4" t="str">
        <f>[1]Datos!B238</f>
        <v>Valencia</v>
      </c>
      <c r="C238" s="5" t="str">
        <f>[1]Datos!C238</f>
        <v>Juego</v>
      </c>
      <c r="D238" s="5" t="str">
        <f>[1]Datos!D238</f>
        <v>Recargo Casinos</v>
      </c>
      <c r="E238" s="4">
        <f>[1]Datos!E238</f>
        <v>0</v>
      </c>
      <c r="F238" s="4">
        <f>[1]Datos!F238</f>
        <v>0</v>
      </c>
      <c r="G238" s="4">
        <f>[1]Datos!G238</f>
        <v>0</v>
      </c>
      <c r="H238" s="4">
        <f>[1]Datos!H238</f>
        <v>0</v>
      </c>
    </row>
    <row r="239" spans="1:8" ht="14.25" x14ac:dyDescent="0.2">
      <c r="A239" s="4" t="str">
        <f>[1]Datos!A239</f>
        <v>05/2023</v>
      </c>
      <c r="B239" s="4" t="str">
        <f>[1]Datos!B239</f>
        <v>Valencia</v>
      </c>
      <c r="C239" s="5" t="str">
        <f>[1]Datos!C239</f>
        <v>Otros impuestos gestionados por la ATV</v>
      </c>
      <c r="D239" s="5" t="str">
        <f>[1]Datos!D239</f>
        <v>Actividades que inciden en el medio ambiente</v>
      </c>
      <c r="E239" s="4">
        <f>[1]Datos!E239</f>
        <v>11073.47156</v>
      </c>
      <c r="F239" s="4">
        <f>[1]Datos!F239</f>
        <v>11073.47156</v>
      </c>
      <c r="G239" s="4">
        <f>[1]Datos!G239</f>
        <v>8424.4354199999998</v>
      </c>
      <c r="H239" s="4">
        <f>[1]Datos!H239</f>
        <v>8396.2280300000002</v>
      </c>
    </row>
    <row r="240" spans="1:8" ht="14.25" x14ac:dyDescent="0.2">
      <c r="A240" s="4" t="str">
        <f>[1]Datos!A240</f>
        <v>05/2023</v>
      </c>
      <c r="B240" s="4" t="str">
        <f>[1]Datos!B240</f>
        <v>Valencia</v>
      </c>
      <c r="C240" s="5" t="str">
        <f>[1]Datos!C240</f>
        <v>Otros impuestos gestionados por la ATV</v>
      </c>
      <c r="D240" s="5" t="str">
        <f>[1]Datos!D240</f>
        <v>Eliminación de residuos</v>
      </c>
      <c r="E240" s="4">
        <f>[1]Datos!E240</f>
        <v>2011.5187599999999</v>
      </c>
      <c r="F240" s="4">
        <f>[1]Datos!F240</f>
        <v>2011.5187599999999</v>
      </c>
      <c r="G240" s="4">
        <f>[1]Datos!G240</f>
        <v>1123.1602</v>
      </c>
      <c r="H240" s="4">
        <f>[1]Datos!H240</f>
        <v>1123.1602</v>
      </c>
    </row>
    <row r="241" spans="1:8" ht="14.25" x14ac:dyDescent="0.2">
      <c r="A241" s="4" t="str">
        <f>[1]Datos!A241</f>
        <v>05/2023</v>
      </c>
      <c r="B241" s="4" t="str">
        <f>[1]Datos!B241</f>
        <v>Valencia</v>
      </c>
      <c r="C241" s="5" t="str">
        <f>[1]Datos!C241</f>
        <v>Otros impuestos gestionados por la ATV</v>
      </c>
      <c r="D241" s="5" t="str">
        <f>[1]Datos!D241</f>
        <v>Depósito residuos en vertederos</v>
      </c>
      <c r="E241" s="4">
        <f>[1]Datos!E241</f>
        <v>0</v>
      </c>
      <c r="F241" s="4">
        <f>[1]Datos!F241</f>
        <v>0</v>
      </c>
      <c r="G241" s="4">
        <f>[1]Datos!G241</f>
        <v>0</v>
      </c>
      <c r="H241" s="4">
        <f>[1]Datos!H241</f>
        <v>0</v>
      </c>
    </row>
    <row r="242" spans="1:8" ht="14.25" x14ac:dyDescent="0.2">
      <c r="A242" s="4" t="str">
        <f>[1]Datos!A242</f>
        <v>06/2023</v>
      </c>
      <c r="B242" s="4" t="str">
        <f>[1]Datos!B242</f>
        <v>Alicante</v>
      </c>
      <c r="C242" s="5" t="str">
        <f>[1]Datos!C242</f>
        <v>Impuestos directos</v>
      </c>
      <c r="D242" s="5" t="str">
        <f>[1]Datos!D242</f>
        <v>Sucesiones</v>
      </c>
      <c r="E242" s="4">
        <f>[1]Datos!E242</f>
        <v>46190.61507</v>
      </c>
      <c r="F242" s="4">
        <f>[1]Datos!F242</f>
        <v>42688.471210000003</v>
      </c>
      <c r="G242" s="4">
        <f>[1]Datos!G242</f>
        <v>66415.65337</v>
      </c>
      <c r="H242" s="4">
        <f>[1]Datos!H242</f>
        <v>62209.965920000002</v>
      </c>
    </row>
    <row r="243" spans="1:8" ht="14.25" x14ac:dyDescent="0.2">
      <c r="A243" s="4" t="str">
        <f>[1]Datos!A243</f>
        <v>06/2023</v>
      </c>
      <c r="B243" s="4" t="str">
        <f>[1]Datos!B243</f>
        <v>Alicante</v>
      </c>
      <c r="C243" s="5" t="str">
        <f>[1]Datos!C243</f>
        <v>Impuestos directos</v>
      </c>
      <c r="D243" s="5" t="str">
        <f>[1]Datos!D243</f>
        <v>Donaciones</v>
      </c>
      <c r="E243" s="4">
        <f>[1]Datos!E243</f>
        <v>5206.2189000000008</v>
      </c>
      <c r="F243" s="4">
        <f>[1]Datos!F243</f>
        <v>4722.3073899999999</v>
      </c>
      <c r="G243" s="4">
        <f>[1]Datos!G243</f>
        <v>4253.3868700000003</v>
      </c>
      <c r="H243" s="4">
        <f>[1]Datos!H243</f>
        <v>3724.9242400000003</v>
      </c>
    </row>
    <row r="244" spans="1:8" ht="14.25" x14ac:dyDescent="0.2">
      <c r="A244" s="4" t="str">
        <f>[1]Datos!A244</f>
        <v>06/2023</v>
      </c>
      <c r="B244" s="4" t="str">
        <f>[1]Datos!B244</f>
        <v>Alicante</v>
      </c>
      <c r="C244" s="5" t="str">
        <f>[1]Datos!C244</f>
        <v>Impuestos directos</v>
      </c>
      <c r="D244" s="5" t="str">
        <f>[1]Datos!D244</f>
        <v>Patrimonio</v>
      </c>
      <c r="E244" s="4">
        <f>[1]Datos!E244</f>
        <v>434.18365</v>
      </c>
      <c r="F244" s="4">
        <f>[1]Datos!F244</f>
        <v>230.55312000000001</v>
      </c>
      <c r="G244" s="4">
        <f>[1]Datos!G244</f>
        <v>-71.478020000000001</v>
      </c>
      <c r="H244" s="4">
        <f>[1]Datos!H244</f>
        <v>-159.23851999999999</v>
      </c>
    </row>
    <row r="245" spans="1:8" ht="14.25" x14ac:dyDescent="0.2">
      <c r="A245" s="4" t="str">
        <f>[1]Datos!A245</f>
        <v>06/2023</v>
      </c>
      <c r="B245" s="4" t="str">
        <f>[1]Datos!B245</f>
        <v>Alicante</v>
      </c>
      <c r="C245" s="5" t="str">
        <f>[1]Datos!C245</f>
        <v>Otros impuestos gestionados por la ATV</v>
      </c>
      <c r="D245" s="5" t="str">
        <f>[1]Datos!D245</f>
        <v>Impuesto sobre viviendas vacías</v>
      </c>
      <c r="E245" s="4">
        <f>[1]Datos!E245</f>
        <v>0</v>
      </c>
      <c r="F245" s="4">
        <f>[1]Datos!F245</f>
        <v>0</v>
      </c>
      <c r="G245" s="4">
        <f>[1]Datos!G245</f>
        <v>0</v>
      </c>
      <c r="H245" s="4">
        <f>[1]Datos!H245</f>
        <v>0</v>
      </c>
    </row>
    <row r="246" spans="1:8" ht="14.25" x14ac:dyDescent="0.2">
      <c r="A246" s="4" t="str">
        <f>[1]Datos!A246</f>
        <v>06/2023</v>
      </c>
      <c r="B246" s="4" t="str">
        <f>[1]Datos!B246</f>
        <v>Alicante</v>
      </c>
      <c r="C246" s="5" t="str">
        <f>[1]Datos!C246</f>
        <v>Impuestos indirectos</v>
      </c>
      <c r="D246" s="5" t="str">
        <f>[1]Datos!D246</f>
        <v>Transmisiones patrimoniales</v>
      </c>
      <c r="E246" s="4">
        <f>[1]Datos!E246</f>
        <v>353644.12299</v>
      </c>
      <c r="F246" s="4">
        <f>[1]Datos!F246</f>
        <v>342193.25727999996</v>
      </c>
      <c r="G246" s="4">
        <f>[1]Datos!G246</f>
        <v>367966.85201999999</v>
      </c>
      <c r="H246" s="4">
        <f>[1]Datos!H246</f>
        <v>359406.95656999998</v>
      </c>
    </row>
    <row r="247" spans="1:8" ht="14.25" x14ac:dyDescent="0.2">
      <c r="A247" s="4" t="str">
        <f>[1]Datos!A247</f>
        <v>06/2023</v>
      </c>
      <c r="B247" s="4" t="str">
        <f>[1]Datos!B247</f>
        <v>Alicante</v>
      </c>
      <c r="C247" s="5" t="str">
        <f>[1]Datos!C247</f>
        <v>Impuestos indirectos</v>
      </c>
      <c r="D247" s="5" t="str">
        <f>[1]Datos!D247</f>
        <v>Operaciones societarias</v>
      </c>
      <c r="E247" s="4">
        <f>[1]Datos!E247</f>
        <v>863.78380000000004</v>
      </c>
      <c r="F247" s="4">
        <f>[1]Datos!F247</f>
        <v>858.71555000000001</v>
      </c>
      <c r="G247" s="4">
        <f>[1]Datos!G247</f>
        <v>465.69478000000004</v>
      </c>
      <c r="H247" s="4">
        <f>[1]Datos!H247</f>
        <v>456.06378999999998</v>
      </c>
    </row>
    <row r="248" spans="1:8" ht="14.25" x14ac:dyDescent="0.2">
      <c r="A248" s="4" t="str">
        <f>[1]Datos!A248</f>
        <v>06/2023</v>
      </c>
      <c r="B248" s="4" t="str">
        <f>[1]Datos!B248</f>
        <v>Alicante</v>
      </c>
      <c r="C248" s="5" t="str">
        <f>[1]Datos!C248</f>
        <v>Impuestos indirectos</v>
      </c>
      <c r="D248" s="5" t="str">
        <f>[1]Datos!D248</f>
        <v>Actos jurídicos documentados</v>
      </c>
      <c r="E248" s="4">
        <f>[1]Datos!E248</f>
        <v>61028.573990000004</v>
      </c>
      <c r="F248" s="4">
        <f>[1]Datos!F248</f>
        <v>60217.980729999996</v>
      </c>
      <c r="G248" s="4">
        <f>[1]Datos!G248</f>
        <v>63233.11737</v>
      </c>
      <c r="H248" s="4">
        <f>[1]Datos!H248</f>
        <v>62353.588830000001</v>
      </c>
    </row>
    <row r="249" spans="1:8" ht="14.25" x14ac:dyDescent="0.2">
      <c r="A249" s="4" t="str">
        <f>[1]Datos!A249</f>
        <v>06/2023</v>
      </c>
      <c r="B249" s="4" t="str">
        <f>[1]Datos!B249</f>
        <v>Alicante</v>
      </c>
      <c r="C249" s="5" t="str">
        <f>[1]Datos!C249</f>
        <v>Juego</v>
      </c>
      <c r="D249" s="5" t="str">
        <f>[1]Datos!D249</f>
        <v>Tasa bingo</v>
      </c>
      <c r="E249" s="4">
        <f>[1]Datos!E249</f>
        <v>5619.2607300000009</v>
      </c>
      <c r="F249" s="4">
        <f>[1]Datos!F249</f>
        <v>5619.2607300000009</v>
      </c>
      <c r="G249" s="4">
        <f>[1]Datos!G249</f>
        <v>4767.4309000000003</v>
      </c>
      <c r="H249" s="4">
        <f>[1]Datos!H249</f>
        <v>4767.4309000000003</v>
      </c>
    </row>
    <row r="250" spans="1:8" ht="14.25" x14ac:dyDescent="0.2">
      <c r="A250" s="4" t="str">
        <f>[1]Datos!A250</f>
        <v>06/2023</v>
      </c>
      <c r="B250" s="4" t="str">
        <f>[1]Datos!B250</f>
        <v>Alicante</v>
      </c>
      <c r="C250" s="5" t="str">
        <f>[1]Datos!C250</f>
        <v>Juego</v>
      </c>
      <c r="D250" s="5" t="str">
        <f>[1]Datos!D250</f>
        <v>Tasa máquinas tipo B y C</v>
      </c>
      <c r="E250" s="4">
        <f>[1]Datos!E250</f>
        <v>18933.902529999999</v>
      </c>
      <c r="F250" s="4">
        <f>[1]Datos!F250</f>
        <v>18260.10267</v>
      </c>
      <c r="G250" s="4">
        <f>[1]Datos!G250</f>
        <v>19458.305420000001</v>
      </c>
      <c r="H250" s="4">
        <f>[1]Datos!H250</f>
        <v>18485.751049999999</v>
      </c>
    </row>
    <row r="251" spans="1:8" ht="14.25" x14ac:dyDescent="0.2">
      <c r="A251" s="4" t="str">
        <f>[1]Datos!A251</f>
        <v>06/2023</v>
      </c>
      <c r="B251" s="4" t="str">
        <f>[1]Datos!B251</f>
        <v>Alicante</v>
      </c>
      <c r="C251" s="5" t="str">
        <f>[1]Datos!C251</f>
        <v>Juego</v>
      </c>
      <c r="D251" s="5" t="str">
        <f>[1]Datos!D251</f>
        <v>Tasa juego Casinos</v>
      </c>
      <c r="E251" s="4">
        <f>[1]Datos!E251</f>
        <v>1253.6176499999999</v>
      </c>
      <c r="F251" s="4">
        <f>[1]Datos!F251</f>
        <v>1253.6176499999999</v>
      </c>
      <c r="G251" s="4">
        <f>[1]Datos!G251</f>
        <v>1655.0869499999999</v>
      </c>
      <c r="H251" s="4">
        <f>[1]Datos!H251</f>
        <v>1655.0869499999999</v>
      </c>
    </row>
    <row r="252" spans="1:8" ht="14.25" x14ac:dyDescent="0.2">
      <c r="A252" s="4" t="str">
        <f>[1]Datos!A252</f>
        <v>06/2023</v>
      </c>
      <c r="B252" s="4" t="str">
        <f>[1]Datos!B252</f>
        <v>Alicante</v>
      </c>
      <c r="C252" s="5" t="str">
        <f>[1]Datos!C252</f>
        <v>Juego</v>
      </c>
      <c r="D252" s="5" t="str">
        <f>[1]Datos!D252</f>
        <v>Rifas, tómbolas y combinaciones aleatorias</v>
      </c>
      <c r="E252" s="4">
        <f>[1]Datos!E252</f>
        <v>0.78033000000000008</v>
      </c>
      <c r="F252" s="4">
        <f>[1]Datos!F252</f>
        <v>0.78033000000000008</v>
      </c>
      <c r="G252" s="4">
        <f>[1]Datos!G252</f>
        <v>0.14000000000000001</v>
      </c>
      <c r="H252" s="4">
        <f>[1]Datos!H252</f>
        <v>0.14000000000000001</v>
      </c>
    </row>
    <row r="253" spans="1:8" ht="14.25" x14ac:dyDescent="0.2">
      <c r="A253" s="4" t="str">
        <f>[1]Datos!A253</f>
        <v>06/2023</v>
      </c>
      <c r="B253" s="4" t="str">
        <f>[1]Datos!B253</f>
        <v>Alicante</v>
      </c>
      <c r="C253" s="5" t="str">
        <f>[1]Datos!C253</f>
        <v>Juego</v>
      </c>
      <c r="D253" s="5" t="str">
        <f>[1]Datos!D253</f>
        <v>Recargo máquinas recreativas</v>
      </c>
      <c r="E253" s="4">
        <f>[1]Datos!E253</f>
        <v>0</v>
      </c>
      <c r="F253" s="4">
        <f>[1]Datos!F253</f>
        <v>0</v>
      </c>
      <c r="G253" s="4">
        <f>[1]Datos!G253</f>
        <v>0</v>
      </c>
      <c r="H253" s="4">
        <f>[1]Datos!H253</f>
        <v>0</v>
      </c>
    </row>
    <row r="254" spans="1:8" ht="14.25" x14ac:dyDescent="0.2">
      <c r="A254" s="4" t="str">
        <f>[1]Datos!A254</f>
        <v>06/2023</v>
      </c>
      <c r="B254" s="4" t="str">
        <f>[1]Datos!B254</f>
        <v>Alicante</v>
      </c>
      <c r="C254" s="5" t="str">
        <f>[1]Datos!C254</f>
        <v>Juego</v>
      </c>
      <c r="D254" s="5" t="str">
        <f>[1]Datos!D254</f>
        <v>Recargo Casinos</v>
      </c>
      <c r="E254" s="4">
        <f>[1]Datos!E254</f>
        <v>3.8588100000000001</v>
      </c>
      <c r="F254" s="4">
        <f>[1]Datos!F254</f>
        <v>3.8588100000000001</v>
      </c>
      <c r="G254" s="4">
        <f>[1]Datos!G254</f>
        <v>7.8447100000000001</v>
      </c>
      <c r="H254" s="4">
        <f>[1]Datos!H254</f>
        <v>7.8447100000000001</v>
      </c>
    </row>
    <row r="255" spans="1:8" ht="14.25" x14ac:dyDescent="0.2">
      <c r="A255" s="4" t="str">
        <f>[1]Datos!A255</f>
        <v>06/2023</v>
      </c>
      <c r="B255" s="4" t="str">
        <f>[1]Datos!B255</f>
        <v>Alicante</v>
      </c>
      <c r="C255" s="5" t="str">
        <f>[1]Datos!C255</f>
        <v>Otros impuestos gestionados por la ATV</v>
      </c>
      <c r="D255" s="5" t="str">
        <f>[1]Datos!D255</f>
        <v>Actividades que inciden en el medio ambiente</v>
      </c>
      <c r="E255" s="4">
        <f>[1]Datos!E255</f>
        <v>0</v>
      </c>
      <c r="F255" s="4">
        <f>[1]Datos!F255</f>
        <v>0</v>
      </c>
      <c r="G255" s="4">
        <f>[1]Datos!G255</f>
        <v>0</v>
      </c>
      <c r="H255" s="4">
        <f>[1]Datos!H255</f>
        <v>0</v>
      </c>
    </row>
    <row r="256" spans="1:8" ht="14.25" x14ac:dyDescent="0.2">
      <c r="A256" s="4" t="str">
        <f>[1]Datos!A256</f>
        <v>06/2023</v>
      </c>
      <c r="B256" s="4" t="str">
        <f>[1]Datos!B256</f>
        <v>Alicante</v>
      </c>
      <c r="C256" s="5" t="str">
        <f>[1]Datos!C256</f>
        <v>Otros impuestos gestionados por la ATV</v>
      </c>
      <c r="D256" s="5" t="str">
        <f>[1]Datos!D256</f>
        <v>Eliminación de residuos</v>
      </c>
      <c r="E256" s="4">
        <f>[1]Datos!E256</f>
        <v>0</v>
      </c>
      <c r="F256" s="4">
        <f>[1]Datos!F256</f>
        <v>0</v>
      </c>
      <c r="G256" s="4">
        <f>[1]Datos!G256</f>
        <v>0</v>
      </c>
      <c r="H256" s="4">
        <f>[1]Datos!H256</f>
        <v>0</v>
      </c>
    </row>
    <row r="257" spans="1:8" ht="14.25" x14ac:dyDescent="0.2">
      <c r="A257" s="4" t="str">
        <f>[1]Datos!A257</f>
        <v>06/2023</v>
      </c>
      <c r="B257" s="4" t="str">
        <f>[1]Datos!B257</f>
        <v>Alicante</v>
      </c>
      <c r="C257" s="5" t="str">
        <f>[1]Datos!C257</f>
        <v>Otros impuestos gestionados por la ATV</v>
      </c>
      <c r="D257" s="5" t="str">
        <f>[1]Datos!D257</f>
        <v>Depósito residuos en vertederos</v>
      </c>
      <c r="E257" s="4">
        <f>[1]Datos!E257</f>
        <v>0</v>
      </c>
      <c r="F257" s="4">
        <f>[1]Datos!F257</f>
        <v>0</v>
      </c>
      <c r="G257" s="4">
        <f>[1]Datos!G257</f>
        <v>0</v>
      </c>
      <c r="H257" s="4">
        <f>[1]Datos!H257</f>
        <v>0</v>
      </c>
    </row>
    <row r="258" spans="1:8" ht="14.25" x14ac:dyDescent="0.2">
      <c r="A258" s="4" t="str">
        <f>[1]Datos!A258</f>
        <v>06/2023</v>
      </c>
      <c r="B258" s="4" t="str">
        <f>[1]Datos!B258</f>
        <v>Castellón</v>
      </c>
      <c r="C258" s="5" t="str">
        <f>[1]Datos!C258</f>
        <v>Impuestos directos</v>
      </c>
      <c r="D258" s="5" t="str">
        <f>[1]Datos!D258</f>
        <v>Sucesiones</v>
      </c>
      <c r="E258" s="4">
        <f>[1]Datos!E258</f>
        <v>17031.219089999999</v>
      </c>
      <c r="F258" s="4">
        <f>[1]Datos!F258</f>
        <v>15096.45975</v>
      </c>
      <c r="G258" s="4">
        <f>[1]Datos!G258</f>
        <v>18457.712179999999</v>
      </c>
      <c r="H258" s="4">
        <f>[1]Datos!H258</f>
        <v>18033.128140000001</v>
      </c>
    </row>
    <row r="259" spans="1:8" ht="14.25" x14ac:dyDescent="0.2">
      <c r="A259" s="4" t="str">
        <f>[1]Datos!A259</f>
        <v>06/2023</v>
      </c>
      <c r="B259" s="4" t="str">
        <f>[1]Datos!B259</f>
        <v>Castellón</v>
      </c>
      <c r="C259" s="5" t="str">
        <f>[1]Datos!C259</f>
        <v>Impuestos directos</v>
      </c>
      <c r="D259" s="5" t="str">
        <f>[1]Datos!D259</f>
        <v>Donaciones</v>
      </c>
      <c r="E259" s="4">
        <f>[1]Datos!E259</f>
        <v>1471.7593700000002</v>
      </c>
      <c r="F259" s="4">
        <f>[1]Datos!F259</f>
        <v>1169.05989</v>
      </c>
      <c r="G259" s="4">
        <f>[1]Datos!G259</f>
        <v>1481.3653999999999</v>
      </c>
      <c r="H259" s="4">
        <f>[1]Datos!H259</f>
        <v>1243.7821399999998</v>
      </c>
    </row>
    <row r="260" spans="1:8" ht="14.25" x14ac:dyDescent="0.2">
      <c r="A260" s="4" t="str">
        <f>[1]Datos!A260</f>
        <v>06/2023</v>
      </c>
      <c r="B260" s="4" t="str">
        <f>[1]Datos!B260</f>
        <v>Castellón</v>
      </c>
      <c r="C260" s="5" t="str">
        <f>[1]Datos!C260</f>
        <v>Impuestos directos</v>
      </c>
      <c r="D260" s="5" t="str">
        <f>[1]Datos!D260</f>
        <v>Patrimonio</v>
      </c>
      <c r="E260" s="4">
        <f>[1]Datos!E260</f>
        <v>359.36778999999996</v>
      </c>
      <c r="F260" s="4">
        <f>[1]Datos!F260</f>
        <v>345.1309</v>
      </c>
      <c r="G260" s="4">
        <f>[1]Datos!G260</f>
        <v>-251.08601000000002</v>
      </c>
      <c r="H260" s="4">
        <f>[1]Datos!H260</f>
        <v>-256.00948999999997</v>
      </c>
    </row>
    <row r="261" spans="1:8" ht="14.25" x14ac:dyDescent="0.2">
      <c r="A261" s="4" t="str">
        <f>[1]Datos!A261</f>
        <v>06/2023</v>
      </c>
      <c r="B261" s="4" t="str">
        <f>[1]Datos!B261</f>
        <v>Castellón</v>
      </c>
      <c r="C261" s="5" t="str">
        <f>[1]Datos!C261</f>
        <v>Otros impuestos gestionados por la ATV</v>
      </c>
      <c r="D261" s="5" t="str">
        <f>[1]Datos!D261</f>
        <v>Impuesto sobre viviendas vacías</v>
      </c>
      <c r="E261" s="4">
        <f>[1]Datos!E261</f>
        <v>0</v>
      </c>
      <c r="F261" s="4">
        <f>[1]Datos!F261</f>
        <v>0</v>
      </c>
      <c r="G261" s="4">
        <f>[1]Datos!G261</f>
        <v>0</v>
      </c>
      <c r="H261" s="4">
        <f>[1]Datos!H261</f>
        <v>0</v>
      </c>
    </row>
    <row r="262" spans="1:8" ht="14.25" x14ac:dyDescent="0.2">
      <c r="A262" s="4" t="str">
        <f>[1]Datos!A262</f>
        <v>06/2023</v>
      </c>
      <c r="B262" s="4" t="str">
        <f>[1]Datos!B262</f>
        <v>Castellón</v>
      </c>
      <c r="C262" s="5" t="str">
        <f>[1]Datos!C262</f>
        <v>Impuestos indirectos</v>
      </c>
      <c r="D262" s="5" t="str">
        <f>[1]Datos!D262</f>
        <v>Transmisiones patrimoniales</v>
      </c>
      <c r="E262" s="4">
        <f>[1]Datos!E262</f>
        <v>53775.456840000006</v>
      </c>
      <c r="F262" s="4">
        <f>[1]Datos!F262</f>
        <v>52554.848770000004</v>
      </c>
      <c r="G262" s="4">
        <f>[1]Datos!G262</f>
        <v>57656.076079999999</v>
      </c>
      <c r="H262" s="4">
        <f>[1]Datos!H262</f>
        <v>56865.38392</v>
      </c>
    </row>
    <row r="263" spans="1:8" ht="14.25" x14ac:dyDescent="0.2">
      <c r="A263" s="4" t="str">
        <f>[1]Datos!A263</f>
        <v>06/2023</v>
      </c>
      <c r="B263" s="4" t="str">
        <f>[1]Datos!B263</f>
        <v>Castellón</v>
      </c>
      <c r="C263" s="5" t="str">
        <f>[1]Datos!C263</f>
        <v>Impuestos indirectos</v>
      </c>
      <c r="D263" s="5" t="str">
        <f>[1]Datos!D263</f>
        <v>Operaciones societarias</v>
      </c>
      <c r="E263" s="4">
        <f>[1]Datos!E263</f>
        <v>231.6371</v>
      </c>
      <c r="F263" s="4">
        <f>[1]Datos!F263</f>
        <v>231.26403999999999</v>
      </c>
      <c r="G263" s="4">
        <f>[1]Datos!G263</f>
        <v>153.33631</v>
      </c>
      <c r="H263" s="4">
        <f>[1]Datos!H263</f>
        <v>153.33631</v>
      </c>
    </row>
    <row r="264" spans="1:8" ht="14.25" x14ac:dyDescent="0.2">
      <c r="A264" s="4" t="str">
        <f>[1]Datos!A264</f>
        <v>06/2023</v>
      </c>
      <c r="B264" s="4" t="str">
        <f>[1]Datos!B264</f>
        <v>Castellón</v>
      </c>
      <c r="C264" s="5" t="str">
        <f>[1]Datos!C264</f>
        <v>Impuestos indirectos</v>
      </c>
      <c r="D264" s="5" t="str">
        <f>[1]Datos!D264</f>
        <v>Actos jurídicos documentados</v>
      </c>
      <c r="E264" s="4">
        <f>[1]Datos!E264</f>
        <v>12412.06934</v>
      </c>
      <c r="F264" s="4">
        <f>[1]Datos!F264</f>
        <v>12320.915519999999</v>
      </c>
      <c r="G264" s="4">
        <f>[1]Datos!G264</f>
        <v>15105.930279999999</v>
      </c>
      <c r="H264" s="4">
        <f>[1]Datos!H264</f>
        <v>14831.307130000001</v>
      </c>
    </row>
    <row r="265" spans="1:8" ht="14.25" x14ac:dyDescent="0.2">
      <c r="A265" s="4" t="str">
        <f>[1]Datos!A265</f>
        <v>06/2023</v>
      </c>
      <c r="B265" s="4" t="str">
        <f>[1]Datos!B265</f>
        <v>Castellón</v>
      </c>
      <c r="C265" s="5" t="str">
        <f>[1]Datos!C265</f>
        <v>Juego</v>
      </c>
      <c r="D265" s="5" t="str">
        <f>[1]Datos!D265</f>
        <v>Tasa bingo</v>
      </c>
      <c r="E265" s="4">
        <f>[1]Datos!E265</f>
        <v>537.86552000000006</v>
      </c>
      <c r="F265" s="4">
        <f>[1]Datos!F265</f>
        <v>537.86552000000006</v>
      </c>
      <c r="G265" s="4">
        <f>[1]Datos!G265</f>
        <v>465.11564000000004</v>
      </c>
      <c r="H265" s="4">
        <f>[1]Datos!H265</f>
        <v>393.67364000000003</v>
      </c>
    </row>
    <row r="266" spans="1:8" ht="14.25" x14ac:dyDescent="0.2">
      <c r="A266" s="4" t="str">
        <f>[1]Datos!A266</f>
        <v>06/2023</v>
      </c>
      <c r="B266" s="4" t="str">
        <f>[1]Datos!B266</f>
        <v>Castellón</v>
      </c>
      <c r="C266" s="5" t="str">
        <f>[1]Datos!C266</f>
        <v>Juego</v>
      </c>
      <c r="D266" s="5" t="str">
        <f>[1]Datos!D266</f>
        <v>Tasa máquinas tipo B y C</v>
      </c>
      <c r="E266" s="4">
        <f>[1]Datos!E266</f>
        <v>4549.4921799999993</v>
      </c>
      <c r="F266" s="4">
        <f>[1]Datos!F266</f>
        <v>4523.2077399999998</v>
      </c>
      <c r="G266" s="4">
        <f>[1]Datos!G266</f>
        <v>4835.3332199999995</v>
      </c>
      <c r="H266" s="4">
        <f>[1]Datos!H266</f>
        <v>4829.8732199999995</v>
      </c>
    </row>
    <row r="267" spans="1:8" ht="14.25" x14ac:dyDescent="0.2">
      <c r="A267" s="4" t="str">
        <f>[1]Datos!A267</f>
        <v>06/2023</v>
      </c>
      <c r="B267" s="4" t="str">
        <f>[1]Datos!B267</f>
        <v>Castellón</v>
      </c>
      <c r="C267" s="5" t="str">
        <f>[1]Datos!C267</f>
        <v>Juego</v>
      </c>
      <c r="D267" s="5" t="str">
        <f>[1]Datos!D267</f>
        <v>Tasa juego Casinos</v>
      </c>
      <c r="E267" s="4">
        <f>[1]Datos!E267</f>
        <v>154.87720000000002</v>
      </c>
      <c r="F267" s="4">
        <f>[1]Datos!F267</f>
        <v>154.87720000000002</v>
      </c>
      <c r="G267" s="4">
        <f>[1]Datos!G267</f>
        <v>160.42124999999999</v>
      </c>
      <c r="H267" s="4">
        <f>[1]Datos!H267</f>
        <v>160.42124999999999</v>
      </c>
    </row>
    <row r="268" spans="1:8" ht="14.25" x14ac:dyDescent="0.2">
      <c r="A268" s="4" t="str">
        <f>[1]Datos!A268</f>
        <v>06/2023</v>
      </c>
      <c r="B268" s="4" t="str">
        <f>[1]Datos!B268</f>
        <v>Castellón</v>
      </c>
      <c r="C268" s="5" t="str">
        <f>[1]Datos!C268</f>
        <v>Juego</v>
      </c>
      <c r="D268" s="5" t="str">
        <f>[1]Datos!D268</f>
        <v>Rifas, tómbolas y combinaciones aleatorias</v>
      </c>
      <c r="E268" s="4">
        <f>[1]Datos!E268</f>
        <v>0</v>
      </c>
      <c r="F268" s="4">
        <f>[1]Datos!F268</f>
        <v>0</v>
      </c>
      <c r="G268" s="4">
        <f>[1]Datos!G268</f>
        <v>0.28000000000000003</v>
      </c>
      <c r="H268" s="4">
        <f>[1]Datos!H268</f>
        <v>0.28000000000000003</v>
      </c>
    </row>
    <row r="269" spans="1:8" ht="14.25" x14ac:dyDescent="0.2">
      <c r="A269" s="4" t="str">
        <f>[1]Datos!A269</f>
        <v>06/2023</v>
      </c>
      <c r="B269" s="4" t="str">
        <f>[1]Datos!B269</f>
        <v>Castellón</v>
      </c>
      <c r="C269" s="5" t="str">
        <f>[1]Datos!C269</f>
        <v>Juego</v>
      </c>
      <c r="D269" s="5" t="str">
        <f>[1]Datos!D269</f>
        <v>Recargo máquinas recreativas</v>
      </c>
      <c r="E269" s="4">
        <f>[1]Datos!E269</f>
        <v>0</v>
      </c>
      <c r="F269" s="4">
        <f>[1]Datos!F269</f>
        <v>0</v>
      </c>
      <c r="G269" s="4">
        <f>[1]Datos!G269</f>
        <v>0</v>
      </c>
      <c r="H269" s="4">
        <f>[1]Datos!H269</f>
        <v>0</v>
      </c>
    </row>
    <row r="270" spans="1:8" ht="14.25" x14ac:dyDescent="0.2">
      <c r="A270" s="4" t="str">
        <f>[1]Datos!A270</f>
        <v>06/2023</v>
      </c>
      <c r="B270" s="4" t="str">
        <f>[1]Datos!B270</f>
        <v>Castellón</v>
      </c>
      <c r="C270" s="5" t="str">
        <f>[1]Datos!C270</f>
        <v>Juego</v>
      </c>
      <c r="D270" s="5" t="str">
        <f>[1]Datos!D270</f>
        <v>Recargo Casinos</v>
      </c>
      <c r="E270" s="4">
        <f>[1]Datos!E270</f>
        <v>0</v>
      </c>
      <c r="F270" s="4">
        <f>[1]Datos!F270</f>
        <v>0</v>
      </c>
      <c r="G270" s="4">
        <f>[1]Datos!G270</f>
        <v>0</v>
      </c>
      <c r="H270" s="4">
        <f>[1]Datos!H270</f>
        <v>0</v>
      </c>
    </row>
    <row r="271" spans="1:8" ht="14.25" x14ac:dyDescent="0.2">
      <c r="A271" s="4" t="str">
        <f>[1]Datos!A271</f>
        <v>06/2023</v>
      </c>
      <c r="B271" s="4" t="str">
        <f>[1]Datos!B271</f>
        <v>Castellón</v>
      </c>
      <c r="C271" s="5" t="str">
        <f>[1]Datos!C271</f>
        <v>Otros impuestos gestionados por la ATV</v>
      </c>
      <c r="D271" s="5" t="str">
        <f>[1]Datos!D271</f>
        <v>Actividades que inciden en el medio ambiente</v>
      </c>
      <c r="E271" s="4">
        <f>[1]Datos!E271</f>
        <v>0</v>
      </c>
      <c r="F271" s="4">
        <f>[1]Datos!F271</f>
        <v>0</v>
      </c>
      <c r="G271" s="4">
        <f>[1]Datos!G271</f>
        <v>0</v>
      </c>
      <c r="H271" s="4">
        <f>[1]Datos!H271</f>
        <v>0</v>
      </c>
    </row>
    <row r="272" spans="1:8" ht="14.25" x14ac:dyDescent="0.2">
      <c r="A272" s="4" t="str">
        <f>[1]Datos!A272</f>
        <v>06/2023</v>
      </c>
      <c r="B272" s="4" t="str">
        <f>[1]Datos!B272</f>
        <v>Castellón</v>
      </c>
      <c r="C272" s="5" t="str">
        <f>[1]Datos!C272</f>
        <v>Otros impuestos gestionados por la ATV</v>
      </c>
      <c r="D272" s="5" t="str">
        <f>[1]Datos!D272</f>
        <v>Eliminación de residuos</v>
      </c>
      <c r="E272" s="4">
        <f>[1]Datos!E272</f>
        <v>0</v>
      </c>
      <c r="F272" s="4">
        <f>[1]Datos!F272</f>
        <v>0</v>
      </c>
      <c r="G272" s="4">
        <f>[1]Datos!G272</f>
        <v>0</v>
      </c>
      <c r="H272" s="4">
        <f>[1]Datos!H272</f>
        <v>0</v>
      </c>
    </row>
    <row r="273" spans="1:8" ht="14.25" x14ac:dyDescent="0.2">
      <c r="A273" s="4" t="str">
        <f>[1]Datos!A273</f>
        <v>06/2023</v>
      </c>
      <c r="B273" s="4" t="str">
        <f>[1]Datos!B273</f>
        <v>Castellón</v>
      </c>
      <c r="C273" s="5" t="str">
        <f>[1]Datos!C273</f>
        <v>Otros impuestos gestionados por la ATV</v>
      </c>
      <c r="D273" s="5" t="str">
        <f>[1]Datos!D273</f>
        <v>Depósito residuos en vertederos</v>
      </c>
      <c r="E273" s="4">
        <f>[1]Datos!E273</f>
        <v>0</v>
      </c>
      <c r="F273" s="4">
        <f>[1]Datos!F273</f>
        <v>0</v>
      </c>
      <c r="G273" s="4">
        <f>[1]Datos!G273</f>
        <v>0</v>
      </c>
      <c r="H273" s="4">
        <f>[1]Datos!H273</f>
        <v>0</v>
      </c>
    </row>
    <row r="274" spans="1:8" ht="14.25" x14ac:dyDescent="0.2">
      <c r="A274" s="4" t="str">
        <f>[1]Datos!A274</f>
        <v>06/2023</v>
      </c>
      <c r="B274" s="4" t="str">
        <f>[1]Datos!B274</f>
        <v>Valencia</v>
      </c>
      <c r="C274" s="5" t="str">
        <f>[1]Datos!C274</f>
        <v>Impuestos directos</v>
      </c>
      <c r="D274" s="5" t="str">
        <f>[1]Datos!D274</f>
        <v>Sucesiones</v>
      </c>
      <c r="E274" s="4">
        <f>[1]Datos!E274</f>
        <v>101677.87534</v>
      </c>
      <c r="F274" s="4">
        <f>[1]Datos!F274</f>
        <v>97677.309819999995</v>
      </c>
      <c r="G274" s="4">
        <f>[1]Datos!G274</f>
        <v>77337.001550000001</v>
      </c>
      <c r="H274" s="4">
        <f>[1]Datos!H274</f>
        <v>69581.542600000001</v>
      </c>
    </row>
    <row r="275" spans="1:8" ht="14.25" x14ac:dyDescent="0.2">
      <c r="A275" s="4" t="str">
        <f>[1]Datos!A275</f>
        <v>06/2023</v>
      </c>
      <c r="B275" s="4" t="str">
        <f>[1]Datos!B275</f>
        <v>Valencia</v>
      </c>
      <c r="C275" s="5" t="str">
        <f>[1]Datos!C275</f>
        <v>Impuestos directos</v>
      </c>
      <c r="D275" s="5" t="str">
        <f>[1]Datos!D275</f>
        <v>Donaciones</v>
      </c>
      <c r="E275" s="4">
        <f>[1]Datos!E275</f>
        <v>5829.8014000000003</v>
      </c>
      <c r="F275" s="4">
        <f>[1]Datos!F275</f>
        <v>5285.6794300000001</v>
      </c>
      <c r="G275" s="4">
        <f>[1]Datos!G275</f>
        <v>9059.5986300000004</v>
      </c>
      <c r="H275" s="4">
        <f>[1]Datos!H275</f>
        <v>8726.5534700000007</v>
      </c>
    </row>
    <row r="276" spans="1:8" ht="14.25" x14ac:dyDescent="0.2">
      <c r="A276" s="4" t="str">
        <f>[1]Datos!A276</f>
        <v>06/2023</v>
      </c>
      <c r="B276" s="4" t="str">
        <f>[1]Datos!B276</f>
        <v>Valencia</v>
      </c>
      <c r="C276" s="5" t="str">
        <f>[1]Datos!C276</f>
        <v>Impuestos directos</v>
      </c>
      <c r="D276" s="5" t="str">
        <f>[1]Datos!D276</f>
        <v>Patrimonio</v>
      </c>
      <c r="E276" s="4">
        <f>[1]Datos!E276</f>
        <v>6063.45136</v>
      </c>
      <c r="F276" s="4">
        <f>[1]Datos!F276</f>
        <v>4186.6208399999996</v>
      </c>
      <c r="G276" s="4">
        <f>[1]Datos!G276</f>
        <v>5211.1977400000005</v>
      </c>
      <c r="H276" s="4">
        <f>[1]Datos!H276</f>
        <v>2446.3626899999999</v>
      </c>
    </row>
    <row r="277" spans="1:8" ht="14.25" x14ac:dyDescent="0.2">
      <c r="A277" s="4" t="str">
        <f>[1]Datos!A277</f>
        <v>06/2023</v>
      </c>
      <c r="B277" s="4" t="str">
        <f>[1]Datos!B277</f>
        <v>Valencia</v>
      </c>
      <c r="C277" s="5" t="str">
        <f>[1]Datos!C277</f>
        <v>Otros impuestos gestionados por la ATV</v>
      </c>
      <c r="D277" s="5" t="str">
        <f>[1]Datos!D277</f>
        <v>Impuesto sobre viviendas vacías</v>
      </c>
      <c r="E277" s="4">
        <f>[1]Datos!E277</f>
        <v>0</v>
      </c>
      <c r="F277" s="4">
        <f>[1]Datos!F277</f>
        <v>0</v>
      </c>
      <c r="G277" s="4">
        <f>[1]Datos!G277</f>
        <v>0</v>
      </c>
      <c r="H277" s="4">
        <f>[1]Datos!H277</f>
        <v>0</v>
      </c>
    </row>
    <row r="278" spans="1:8" ht="14.25" x14ac:dyDescent="0.2">
      <c r="A278" s="4" t="str">
        <f>[1]Datos!A278</f>
        <v>06/2023</v>
      </c>
      <c r="B278" s="4" t="str">
        <f>[1]Datos!B278</f>
        <v>Valencia</v>
      </c>
      <c r="C278" s="5" t="str">
        <f>[1]Datos!C278</f>
        <v>Impuestos indirectos</v>
      </c>
      <c r="D278" s="5" t="str">
        <f>[1]Datos!D278</f>
        <v>Transmisiones patrimoniales</v>
      </c>
      <c r="E278" s="4">
        <f>[1]Datos!E278</f>
        <v>240528.31522999998</v>
      </c>
      <c r="F278" s="4">
        <f>[1]Datos!F278</f>
        <v>235099.48326999997</v>
      </c>
      <c r="G278" s="4">
        <f>[1]Datos!G278</f>
        <v>253296.75697999998</v>
      </c>
      <c r="H278" s="4">
        <f>[1]Datos!H278</f>
        <v>249656.36288999999</v>
      </c>
    </row>
    <row r="279" spans="1:8" ht="14.25" x14ac:dyDescent="0.2">
      <c r="A279" s="4" t="str">
        <f>[1]Datos!A279</f>
        <v>06/2023</v>
      </c>
      <c r="B279" s="4" t="str">
        <f>[1]Datos!B279</f>
        <v>Valencia</v>
      </c>
      <c r="C279" s="5" t="str">
        <f>[1]Datos!C279</f>
        <v>Impuestos indirectos</v>
      </c>
      <c r="D279" s="5" t="str">
        <f>[1]Datos!D279</f>
        <v>Operaciones societarias</v>
      </c>
      <c r="E279" s="4">
        <f>[1]Datos!E279</f>
        <v>927.73604</v>
      </c>
      <c r="F279" s="4">
        <f>[1]Datos!F279</f>
        <v>924.37731999999994</v>
      </c>
      <c r="G279" s="4">
        <f>[1]Datos!G279</f>
        <v>1354.67768</v>
      </c>
      <c r="H279" s="4">
        <f>[1]Datos!H279</f>
        <v>1353.9376999999999</v>
      </c>
    </row>
    <row r="280" spans="1:8" ht="14.25" x14ac:dyDescent="0.2">
      <c r="A280" s="4" t="str">
        <f>[1]Datos!A280</f>
        <v>06/2023</v>
      </c>
      <c r="B280" s="4" t="str">
        <f>[1]Datos!B280</f>
        <v>Valencia</v>
      </c>
      <c r="C280" s="5" t="str">
        <f>[1]Datos!C280</f>
        <v>Impuestos indirectos</v>
      </c>
      <c r="D280" s="5" t="str">
        <f>[1]Datos!D280</f>
        <v>Actos jurídicos documentados</v>
      </c>
      <c r="E280" s="4">
        <f>[1]Datos!E280</f>
        <v>75920.112170000008</v>
      </c>
      <c r="F280" s="4">
        <f>[1]Datos!F280</f>
        <v>75456.794569999998</v>
      </c>
      <c r="G280" s="4">
        <f>[1]Datos!G280</f>
        <v>76524.089080000005</v>
      </c>
      <c r="H280" s="4">
        <f>[1]Datos!H280</f>
        <v>75343.076939999999</v>
      </c>
    </row>
    <row r="281" spans="1:8" ht="14.25" x14ac:dyDescent="0.2">
      <c r="A281" s="4" t="str">
        <f>[1]Datos!A281</f>
        <v>06/2023</v>
      </c>
      <c r="B281" s="4" t="str">
        <f>[1]Datos!B281</f>
        <v>Valencia</v>
      </c>
      <c r="C281" s="5" t="str">
        <f>[1]Datos!C281</f>
        <v>Juego</v>
      </c>
      <c r="D281" s="5" t="str">
        <f>[1]Datos!D281</f>
        <v>Tasa bingo</v>
      </c>
      <c r="E281" s="4">
        <f>[1]Datos!E281</f>
        <v>5230.4476299999997</v>
      </c>
      <c r="F281" s="4">
        <f>[1]Datos!F281</f>
        <v>5230.4476299999997</v>
      </c>
      <c r="G281" s="4">
        <f>[1]Datos!G281</f>
        <v>5785.6184899999998</v>
      </c>
      <c r="H281" s="4">
        <f>[1]Datos!H281</f>
        <v>5785.6184899999998</v>
      </c>
    </row>
    <row r="282" spans="1:8" ht="14.25" x14ac:dyDescent="0.2">
      <c r="A282" s="4" t="str">
        <f>[1]Datos!A282</f>
        <v>06/2023</v>
      </c>
      <c r="B282" s="4" t="str">
        <f>[1]Datos!B282</f>
        <v>Valencia</v>
      </c>
      <c r="C282" s="5" t="str">
        <f>[1]Datos!C282</f>
        <v>Juego</v>
      </c>
      <c r="D282" s="5" t="str">
        <f>[1]Datos!D282</f>
        <v>Tasa máquinas tipo B y C</v>
      </c>
      <c r="E282" s="4">
        <f>[1]Datos!E282</f>
        <v>20171.812819999999</v>
      </c>
      <c r="F282" s="4">
        <f>[1]Datos!F282</f>
        <v>19871.891190000002</v>
      </c>
      <c r="G282" s="4">
        <f>[1]Datos!G282</f>
        <v>22234.04379</v>
      </c>
      <c r="H282" s="4">
        <f>[1]Datos!H282</f>
        <v>21776.883239999999</v>
      </c>
    </row>
    <row r="283" spans="1:8" ht="14.25" x14ac:dyDescent="0.2">
      <c r="A283" s="4" t="str">
        <f>[1]Datos!A283</f>
        <v>06/2023</v>
      </c>
      <c r="B283" s="4" t="str">
        <f>[1]Datos!B283</f>
        <v>Valencia</v>
      </c>
      <c r="C283" s="5" t="str">
        <f>[1]Datos!C283</f>
        <v>Juego</v>
      </c>
      <c r="D283" s="5" t="str">
        <f>[1]Datos!D283</f>
        <v>Tasa juego Casinos</v>
      </c>
      <c r="E283" s="4">
        <f>[1]Datos!E283</f>
        <v>1170.0947900000001</v>
      </c>
      <c r="F283" s="4">
        <f>[1]Datos!F283</f>
        <v>1170.0947900000001</v>
      </c>
      <c r="G283" s="4">
        <f>[1]Datos!G283</f>
        <v>809.45513000000005</v>
      </c>
      <c r="H283" s="4">
        <f>[1]Datos!H283</f>
        <v>809.45513000000005</v>
      </c>
    </row>
    <row r="284" spans="1:8" ht="14.25" x14ac:dyDescent="0.2">
      <c r="A284" s="4" t="str">
        <f>[1]Datos!A284</f>
        <v>06/2023</v>
      </c>
      <c r="B284" s="4" t="str">
        <f>[1]Datos!B284</f>
        <v>Valencia</v>
      </c>
      <c r="C284" s="5" t="str">
        <f>[1]Datos!C284</f>
        <v>Juego</v>
      </c>
      <c r="D284" s="5" t="str">
        <f>[1]Datos!D284</f>
        <v>Rifas, tómbolas y combinaciones aleatorias</v>
      </c>
      <c r="E284" s="4">
        <f>[1]Datos!E284</f>
        <v>9253.7399700000005</v>
      </c>
      <c r="F284" s="4">
        <f>[1]Datos!F284</f>
        <v>9253.7399700000005</v>
      </c>
      <c r="G284" s="4">
        <f>[1]Datos!G284</f>
        <v>9105.6663599999993</v>
      </c>
      <c r="H284" s="4">
        <f>[1]Datos!H284</f>
        <v>9010.9333000000006</v>
      </c>
    </row>
    <row r="285" spans="1:8" ht="14.25" x14ac:dyDescent="0.2">
      <c r="A285" s="4" t="str">
        <f>[1]Datos!A285</f>
        <v>06/2023</v>
      </c>
      <c r="B285" s="4" t="str">
        <f>[1]Datos!B285</f>
        <v>Valencia</v>
      </c>
      <c r="C285" s="5" t="str">
        <f>[1]Datos!C285</f>
        <v>Juego</v>
      </c>
      <c r="D285" s="5" t="str">
        <f>[1]Datos!D285</f>
        <v>Recargo máquinas recreativas</v>
      </c>
      <c r="E285" s="4">
        <f>[1]Datos!E285</f>
        <v>0</v>
      </c>
      <c r="F285" s="4">
        <f>[1]Datos!F285</f>
        <v>0</v>
      </c>
      <c r="G285" s="4">
        <f>[1]Datos!G285</f>
        <v>0</v>
      </c>
      <c r="H285" s="4">
        <f>[1]Datos!H285</f>
        <v>0</v>
      </c>
    </row>
    <row r="286" spans="1:8" ht="14.25" x14ac:dyDescent="0.2">
      <c r="A286" s="4" t="str">
        <f>[1]Datos!A286</f>
        <v>06/2023</v>
      </c>
      <c r="B286" s="4" t="str">
        <f>[1]Datos!B286</f>
        <v>Valencia</v>
      </c>
      <c r="C286" s="5" t="str">
        <f>[1]Datos!C286</f>
        <v>Juego</v>
      </c>
      <c r="D286" s="5" t="str">
        <f>[1]Datos!D286</f>
        <v>Recargo Casinos</v>
      </c>
      <c r="E286" s="4">
        <f>[1]Datos!E286</f>
        <v>0</v>
      </c>
      <c r="F286" s="4">
        <f>[1]Datos!F286</f>
        <v>0</v>
      </c>
      <c r="G286" s="4">
        <f>[1]Datos!G286</f>
        <v>0</v>
      </c>
      <c r="H286" s="4">
        <f>[1]Datos!H286</f>
        <v>0</v>
      </c>
    </row>
    <row r="287" spans="1:8" ht="14.25" x14ac:dyDescent="0.2">
      <c r="A287" s="4" t="str">
        <f>[1]Datos!A287</f>
        <v>06/2023</v>
      </c>
      <c r="B287" s="4" t="str">
        <f>[1]Datos!B287</f>
        <v>Valencia</v>
      </c>
      <c r="C287" s="5" t="str">
        <f>[1]Datos!C287</f>
        <v>Otros impuestos gestionados por la ATV</v>
      </c>
      <c r="D287" s="5" t="str">
        <f>[1]Datos!D287</f>
        <v>Actividades que inciden en el medio ambiente</v>
      </c>
      <c r="E287" s="4">
        <f>[1]Datos!E287</f>
        <v>11235.328439999999</v>
      </c>
      <c r="F287" s="4">
        <f>[1]Datos!F287</f>
        <v>11234.835640000001</v>
      </c>
      <c r="G287" s="4">
        <f>[1]Datos!G287</f>
        <v>8563.6282499999998</v>
      </c>
      <c r="H287" s="4">
        <f>[1]Datos!H287</f>
        <v>8552.0698200000006</v>
      </c>
    </row>
    <row r="288" spans="1:8" ht="14.25" x14ac:dyDescent="0.2">
      <c r="A288" s="4" t="str">
        <f>[1]Datos!A288</f>
        <v>06/2023</v>
      </c>
      <c r="B288" s="4" t="str">
        <f>[1]Datos!B288</f>
        <v>Valencia</v>
      </c>
      <c r="C288" s="5" t="str">
        <f>[1]Datos!C288</f>
        <v>Otros impuestos gestionados por la ATV</v>
      </c>
      <c r="D288" s="5" t="str">
        <f>[1]Datos!D288</f>
        <v>Eliminación de residuos</v>
      </c>
      <c r="E288" s="4">
        <f>[1]Datos!E288</f>
        <v>2088.9914199999998</v>
      </c>
      <c r="F288" s="4">
        <f>[1]Datos!F288</f>
        <v>2011.5187599999999</v>
      </c>
      <c r="G288" s="4">
        <f>[1]Datos!G288</f>
        <v>1398.6943799999999</v>
      </c>
      <c r="H288" s="4">
        <f>[1]Datos!H288</f>
        <v>1398.6943799999999</v>
      </c>
    </row>
    <row r="289" spans="1:8" ht="14.25" x14ac:dyDescent="0.2">
      <c r="A289" s="4" t="str">
        <f>[1]Datos!A289</f>
        <v>06/2023</v>
      </c>
      <c r="B289" s="4" t="str">
        <f>[1]Datos!B289</f>
        <v>Valencia</v>
      </c>
      <c r="C289" s="5" t="str">
        <f>[1]Datos!C289</f>
        <v>Otros impuestos gestionados por la ATV</v>
      </c>
      <c r="D289" s="5" t="str">
        <f>[1]Datos!D289</f>
        <v>Depósito residuos en vertederos</v>
      </c>
      <c r="E289" s="4">
        <f>[1]Datos!E289</f>
        <v>0</v>
      </c>
      <c r="F289" s="4">
        <f>[1]Datos!F289</f>
        <v>0</v>
      </c>
      <c r="G289" s="4">
        <f>[1]Datos!G289</f>
        <v>0</v>
      </c>
      <c r="H289" s="4">
        <f>[1]Datos!H289</f>
        <v>0</v>
      </c>
    </row>
    <row r="290" spans="1:8" ht="14.25" x14ac:dyDescent="0.2">
      <c r="A290" s="4" t="str">
        <f>[1]Datos!A290</f>
        <v>07/2023</v>
      </c>
      <c r="B290" s="4" t="str">
        <f>[1]Datos!B290</f>
        <v>Alicante</v>
      </c>
      <c r="C290" s="5" t="str">
        <f>[1]Datos!C290</f>
        <v>Impuestos directos</v>
      </c>
      <c r="D290" s="5" t="str">
        <f>[1]Datos!D290</f>
        <v>Sucesiones</v>
      </c>
      <c r="E290" s="4">
        <f>[1]Datos!E290</f>
        <v>53056.093049999996</v>
      </c>
      <c r="F290" s="4">
        <f>[1]Datos!F290</f>
        <v>49688.740689999999</v>
      </c>
      <c r="G290" s="4">
        <f>[1]Datos!G290</f>
        <v>70489.260779999997</v>
      </c>
      <c r="H290" s="4">
        <f>[1]Datos!H290</f>
        <v>66006.442519999997</v>
      </c>
    </row>
    <row r="291" spans="1:8" ht="14.25" x14ac:dyDescent="0.2">
      <c r="A291" s="4" t="str">
        <f>[1]Datos!A291</f>
        <v>07/2023</v>
      </c>
      <c r="B291" s="4" t="str">
        <f>[1]Datos!B291</f>
        <v>Alicante</v>
      </c>
      <c r="C291" s="5" t="str">
        <f>[1]Datos!C291</f>
        <v>Impuestos directos</v>
      </c>
      <c r="D291" s="5" t="str">
        <f>[1]Datos!D291</f>
        <v>Donaciones</v>
      </c>
      <c r="E291" s="4">
        <f>[1]Datos!E291</f>
        <v>5597.1135599999998</v>
      </c>
      <c r="F291" s="4">
        <f>[1]Datos!F291</f>
        <v>5055.0549099999998</v>
      </c>
      <c r="G291" s="4">
        <f>[1]Datos!G291</f>
        <v>4506.00479</v>
      </c>
      <c r="H291" s="4">
        <f>[1]Datos!H291</f>
        <v>3977.0050499999998</v>
      </c>
    </row>
    <row r="292" spans="1:8" ht="14.25" x14ac:dyDescent="0.2">
      <c r="A292" s="4" t="str">
        <f>[1]Datos!A292</f>
        <v>07/2023</v>
      </c>
      <c r="B292" s="4" t="str">
        <f>[1]Datos!B292</f>
        <v>Alicante</v>
      </c>
      <c r="C292" s="5" t="str">
        <f>[1]Datos!C292</f>
        <v>Impuestos directos</v>
      </c>
      <c r="D292" s="5" t="str">
        <f>[1]Datos!D292</f>
        <v>Patrimonio</v>
      </c>
      <c r="E292" s="4">
        <f>[1]Datos!E292</f>
        <v>2642.3289199999999</v>
      </c>
      <c r="F292" s="4">
        <f>[1]Datos!F292</f>
        <v>233.74759</v>
      </c>
      <c r="G292" s="4">
        <f>[1]Datos!G292</f>
        <v>-20.004950000000001</v>
      </c>
      <c r="H292" s="4">
        <f>[1]Datos!H292</f>
        <v>-152.78654999999998</v>
      </c>
    </row>
    <row r="293" spans="1:8" ht="14.25" x14ac:dyDescent="0.2">
      <c r="A293" s="4" t="str">
        <f>[1]Datos!A293</f>
        <v>07/2023</v>
      </c>
      <c r="B293" s="4" t="str">
        <f>[1]Datos!B293</f>
        <v>Alicante</v>
      </c>
      <c r="C293" s="5" t="str">
        <f>[1]Datos!C293</f>
        <v>Otros impuestos gestionados por la ATV</v>
      </c>
      <c r="D293" s="5" t="str">
        <f>[1]Datos!D293</f>
        <v>Impuesto sobre viviendas vacías</v>
      </c>
      <c r="E293" s="4">
        <f>[1]Datos!E293</f>
        <v>0</v>
      </c>
      <c r="F293" s="4">
        <f>[1]Datos!F293</f>
        <v>0</v>
      </c>
      <c r="G293" s="4">
        <f>[1]Datos!G293</f>
        <v>0</v>
      </c>
      <c r="H293" s="4">
        <f>[1]Datos!H293</f>
        <v>0</v>
      </c>
    </row>
    <row r="294" spans="1:8" ht="14.25" x14ac:dyDescent="0.2">
      <c r="A294" s="4" t="str">
        <f>[1]Datos!A294</f>
        <v>07/2023</v>
      </c>
      <c r="B294" s="4" t="str">
        <f>[1]Datos!B294</f>
        <v>Alicante</v>
      </c>
      <c r="C294" s="5" t="str">
        <f>[1]Datos!C294</f>
        <v>Impuestos indirectos</v>
      </c>
      <c r="D294" s="5" t="str">
        <f>[1]Datos!D294</f>
        <v>Transmisiones patrimoniales</v>
      </c>
      <c r="E294" s="4">
        <f>[1]Datos!E294</f>
        <v>409119.71779000002</v>
      </c>
      <c r="F294" s="4">
        <f>[1]Datos!F294</f>
        <v>396502.51077999995</v>
      </c>
      <c r="G294" s="4">
        <f>[1]Datos!G294</f>
        <v>407705.28777</v>
      </c>
      <c r="H294" s="4">
        <f>[1]Datos!H294</f>
        <v>397935.15305999998</v>
      </c>
    </row>
    <row r="295" spans="1:8" ht="14.25" x14ac:dyDescent="0.2">
      <c r="A295" s="4" t="str">
        <f>[1]Datos!A295</f>
        <v>07/2023</v>
      </c>
      <c r="B295" s="4" t="str">
        <f>[1]Datos!B295</f>
        <v>Alicante</v>
      </c>
      <c r="C295" s="5" t="str">
        <f>[1]Datos!C295</f>
        <v>Impuestos indirectos</v>
      </c>
      <c r="D295" s="5" t="str">
        <f>[1]Datos!D295</f>
        <v>Operaciones societarias</v>
      </c>
      <c r="E295" s="4">
        <f>[1]Datos!E295</f>
        <v>898.79978000000006</v>
      </c>
      <c r="F295" s="4">
        <f>[1]Datos!F295</f>
        <v>891.1271999999999</v>
      </c>
      <c r="G295" s="4">
        <f>[1]Datos!G295</f>
        <v>480.03667999999999</v>
      </c>
      <c r="H295" s="4">
        <f>[1]Datos!H295</f>
        <v>465.62450000000001</v>
      </c>
    </row>
    <row r="296" spans="1:8" ht="14.25" x14ac:dyDescent="0.2">
      <c r="A296" s="4" t="str">
        <f>[1]Datos!A296</f>
        <v>07/2023</v>
      </c>
      <c r="B296" s="4" t="str">
        <f>[1]Datos!B296</f>
        <v>Alicante</v>
      </c>
      <c r="C296" s="5" t="str">
        <f>[1]Datos!C296</f>
        <v>Impuestos indirectos</v>
      </c>
      <c r="D296" s="5" t="str">
        <f>[1]Datos!D296</f>
        <v>Actos jurídicos documentados</v>
      </c>
      <c r="E296" s="4">
        <f>[1]Datos!E296</f>
        <v>71487.437940000003</v>
      </c>
      <c r="F296" s="4">
        <f>[1]Datos!F296</f>
        <v>70486.960749999998</v>
      </c>
      <c r="G296" s="4">
        <f>[1]Datos!G296</f>
        <v>70621.613129999998</v>
      </c>
      <c r="H296" s="4">
        <f>[1]Datos!H296</f>
        <v>69246.738040000011</v>
      </c>
    </row>
    <row r="297" spans="1:8" ht="14.25" x14ac:dyDescent="0.2">
      <c r="A297" s="4" t="str">
        <f>[1]Datos!A297</f>
        <v>07/2023</v>
      </c>
      <c r="B297" s="4" t="str">
        <f>[1]Datos!B297</f>
        <v>Alicante</v>
      </c>
      <c r="C297" s="5" t="str">
        <f>[1]Datos!C297</f>
        <v>Juego</v>
      </c>
      <c r="D297" s="5" t="str">
        <f>[1]Datos!D297</f>
        <v>Tasa bingo</v>
      </c>
      <c r="E297" s="4">
        <f>[1]Datos!E297</f>
        <v>7175.1177800000005</v>
      </c>
      <c r="F297" s="4">
        <f>[1]Datos!F297</f>
        <v>7175.1177800000005</v>
      </c>
      <c r="G297" s="4">
        <f>[1]Datos!G297</f>
        <v>5338.0672199999999</v>
      </c>
      <c r="H297" s="4">
        <f>[1]Datos!H297</f>
        <v>5338.0672199999999</v>
      </c>
    </row>
    <row r="298" spans="1:8" ht="14.25" x14ac:dyDescent="0.2">
      <c r="A298" s="4" t="str">
        <f>[1]Datos!A298</f>
        <v>07/2023</v>
      </c>
      <c r="B298" s="4" t="str">
        <f>[1]Datos!B298</f>
        <v>Alicante</v>
      </c>
      <c r="C298" s="5" t="str">
        <f>[1]Datos!C298</f>
        <v>Juego</v>
      </c>
      <c r="D298" s="5" t="str">
        <f>[1]Datos!D298</f>
        <v>Tasa máquinas tipo B y C</v>
      </c>
      <c r="E298" s="4">
        <f>[1]Datos!E298</f>
        <v>20733.371800000001</v>
      </c>
      <c r="F298" s="4">
        <f>[1]Datos!F298</f>
        <v>19968.927960000001</v>
      </c>
      <c r="G298" s="4">
        <f>[1]Datos!G298</f>
        <v>19862.593399999998</v>
      </c>
      <c r="H298" s="4">
        <f>[1]Datos!H298</f>
        <v>18959.676449999999</v>
      </c>
    </row>
    <row r="299" spans="1:8" ht="14.25" x14ac:dyDescent="0.2">
      <c r="A299" s="4" t="str">
        <f>[1]Datos!A299</f>
        <v>07/2023</v>
      </c>
      <c r="B299" s="4" t="str">
        <f>[1]Datos!B299</f>
        <v>Alicante</v>
      </c>
      <c r="C299" s="5" t="str">
        <f>[1]Datos!C299</f>
        <v>Juego</v>
      </c>
      <c r="D299" s="5" t="str">
        <f>[1]Datos!D299</f>
        <v>Tasa juego Casinos</v>
      </c>
      <c r="E299" s="4">
        <f>[1]Datos!E299</f>
        <v>1253.6176499999999</v>
      </c>
      <c r="F299" s="4">
        <f>[1]Datos!F299</f>
        <v>1253.6176499999999</v>
      </c>
      <c r="G299" s="4">
        <f>[1]Datos!G299</f>
        <v>1655.0869499999999</v>
      </c>
      <c r="H299" s="4">
        <f>[1]Datos!H299</f>
        <v>1655.0869499999999</v>
      </c>
    </row>
    <row r="300" spans="1:8" ht="14.25" x14ac:dyDescent="0.2">
      <c r="A300" s="4" t="str">
        <f>[1]Datos!A300</f>
        <v>07/2023</v>
      </c>
      <c r="B300" s="4" t="str">
        <f>[1]Datos!B300</f>
        <v>Alicante</v>
      </c>
      <c r="C300" s="5" t="str">
        <f>[1]Datos!C300</f>
        <v>Juego</v>
      </c>
      <c r="D300" s="5" t="str">
        <f>[1]Datos!D300</f>
        <v>Rifas, tómbolas y combinaciones aleatorias</v>
      </c>
      <c r="E300" s="4">
        <f>[1]Datos!E300</f>
        <v>0.78033000000000008</v>
      </c>
      <c r="F300" s="4">
        <f>[1]Datos!F300</f>
        <v>0.78033000000000008</v>
      </c>
      <c r="G300" s="4">
        <f>[1]Datos!G300</f>
        <v>0.48363999999999996</v>
      </c>
      <c r="H300" s="4">
        <f>[1]Datos!H300</f>
        <v>0.48363999999999996</v>
      </c>
    </row>
    <row r="301" spans="1:8" ht="14.25" x14ac:dyDescent="0.2">
      <c r="A301" s="4" t="str">
        <f>[1]Datos!A301</f>
        <v>07/2023</v>
      </c>
      <c r="B301" s="4" t="str">
        <f>[1]Datos!B301</f>
        <v>Alicante</v>
      </c>
      <c r="C301" s="5" t="str">
        <f>[1]Datos!C301</f>
        <v>Juego</v>
      </c>
      <c r="D301" s="5" t="str">
        <f>[1]Datos!D301</f>
        <v>Recargo máquinas recreativas</v>
      </c>
      <c r="E301" s="4">
        <f>[1]Datos!E301</f>
        <v>0</v>
      </c>
      <c r="F301" s="4">
        <f>[1]Datos!F301</f>
        <v>0</v>
      </c>
      <c r="G301" s="4">
        <f>[1]Datos!G301</f>
        <v>0</v>
      </c>
      <c r="H301" s="4">
        <f>[1]Datos!H301</f>
        <v>0</v>
      </c>
    </row>
    <row r="302" spans="1:8" ht="14.25" x14ac:dyDescent="0.2">
      <c r="A302" s="4" t="str">
        <f>[1]Datos!A302</f>
        <v>07/2023</v>
      </c>
      <c r="B302" s="4" t="str">
        <f>[1]Datos!B302</f>
        <v>Alicante</v>
      </c>
      <c r="C302" s="5" t="str">
        <f>[1]Datos!C302</f>
        <v>Juego</v>
      </c>
      <c r="D302" s="5" t="str">
        <f>[1]Datos!D302</f>
        <v>Recargo Casinos</v>
      </c>
      <c r="E302" s="4">
        <f>[1]Datos!E302</f>
        <v>3.8588100000000001</v>
      </c>
      <c r="F302" s="4">
        <f>[1]Datos!F302</f>
        <v>3.8588100000000001</v>
      </c>
      <c r="G302" s="4">
        <f>[1]Datos!G302</f>
        <v>7.8447100000000001</v>
      </c>
      <c r="H302" s="4">
        <f>[1]Datos!H302</f>
        <v>7.8447100000000001</v>
      </c>
    </row>
    <row r="303" spans="1:8" ht="14.25" x14ac:dyDescent="0.2">
      <c r="A303" s="4" t="str">
        <f>[1]Datos!A303</f>
        <v>07/2023</v>
      </c>
      <c r="B303" s="4" t="str">
        <f>[1]Datos!B303</f>
        <v>Alicante</v>
      </c>
      <c r="C303" s="5" t="str">
        <f>[1]Datos!C303</f>
        <v>Otros impuestos gestionados por la ATV</v>
      </c>
      <c r="D303" s="5" t="str">
        <f>[1]Datos!D303</f>
        <v>Actividades que inciden en el medio ambiente</v>
      </c>
      <c r="E303" s="4">
        <f>[1]Datos!E303</f>
        <v>0</v>
      </c>
      <c r="F303" s="4">
        <f>[1]Datos!F303</f>
        <v>0</v>
      </c>
      <c r="G303" s="4">
        <f>[1]Datos!G303</f>
        <v>0</v>
      </c>
      <c r="H303" s="4">
        <f>[1]Datos!H303</f>
        <v>0</v>
      </c>
    </row>
    <row r="304" spans="1:8" ht="14.25" x14ac:dyDescent="0.2">
      <c r="A304" s="4" t="str">
        <f>[1]Datos!A304</f>
        <v>07/2023</v>
      </c>
      <c r="B304" s="4" t="str">
        <f>[1]Datos!B304</f>
        <v>Alicante</v>
      </c>
      <c r="C304" s="5" t="str">
        <f>[1]Datos!C304</f>
        <v>Otros impuestos gestionados por la ATV</v>
      </c>
      <c r="D304" s="5" t="str">
        <f>[1]Datos!D304</f>
        <v>Eliminación de residuos</v>
      </c>
      <c r="E304" s="4">
        <f>[1]Datos!E304</f>
        <v>0</v>
      </c>
      <c r="F304" s="4">
        <f>[1]Datos!F304</f>
        <v>0</v>
      </c>
      <c r="G304" s="4">
        <f>[1]Datos!G304</f>
        <v>0</v>
      </c>
      <c r="H304" s="4">
        <f>[1]Datos!H304</f>
        <v>0</v>
      </c>
    </row>
    <row r="305" spans="1:8" ht="14.25" x14ac:dyDescent="0.2">
      <c r="A305" s="4" t="str">
        <f>[1]Datos!A305</f>
        <v>07/2023</v>
      </c>
      <c r="B305" s="4" t="str">
        <f>[1]Datos!B305</f>
        <v>Alicante</v>
      </c>
      <c r="C305" s="5" t="str">
        <f>[1]Datos!C305</f>
        <v>Otros impuestos gestionados por la ATV</v>
      </c>
      <c r="D305" s="5" t="str">
        <f>[1]Datos!D305</f>
        <v>Depósito residuos en vertederos</v>
      </c>
      <c r="E305" s="4">
        <f>[1]Datos!E305</f>
        <v>0</v>
      </c>
      <c r="F305" s="4">
        <f>[1]Datos!F305</f>
        <v>0</v>
      </c>
      <c r="G305" s="4">
        <f>[1]Datos!G305</f>
        <v>0</v>
      </c>
      <c r="H305" s="4">
        <f>[1]Datos!H305</f>
        <v>0</v>
      </c>
    </row>
    <row r="306" spans="1:8" ht="14.25" x14ac:dyDescent="0.2">
      <c r="A306" s="4" t="str">
        <f>[1]Datos!A306</f>
        <v>07/2023</v>
      </c>
      <c r="B306" s="4" t="str">
        <f>[1]Datos!B306</f>
        <v>Castellón</v>
      </c>
      <c r="C306" s="5" t="str">
        <f>[1]Datos!C306</f>
        <v>Impuestos directos</v>
      </c>
      <c r="D306" s="5" t="str">
        <f>[1]Datos!D306</f>
        <v>Sucesiones</v>
      </c>
      <c r="E306" s="4">
        <f>[1]Datos!E306</f>
        <v>19736.290410000001</v>
      </c>
      <c r="F306" s="4">
        <f>[1]Datos!F306</f>
        <v>17690.601890000002</v>
      </c>
      <c r="G306" s="4">
        <f>[1]Datos!G306</f>
        <v>20355.61375</v>
      </c>
      <c r="H306" s="4">
        <f>[1]Datos!H306</f>
        <v>18763.09348</v>
      </c>
    </row>
    <row r="307" spans="1:8" ht="14.25" x14ac:dyDescent="0.2">
      <c r="A307" s="4" t="str">
        <f>[1]Datos!A307</f>
        <v>07/2023</v>
      </c>
      <c r="B307" s="4" t="str">
        <f>[1]Datos!B307</f>
        <v>Castellón</v>
      </c>
      <c r="C307" s="5" t="str">
        <f>[1]Datos!C307</f>
        <v>Impuestos directos</v>
      </c>
      <c r="D307" s="5" t="str">
        <f>[1]Datos!D307</f>
        <v>Donaciones</v>
      </c>
      <c r="E307" s="4">
        <f>[1]Datos!E307</f>
        <v>1553.9019599999999</v>
      </c>
      <c r="F307" s="4">
        <f>[1]Datos!F307</f>
        <v>1431.67031</v>
      </c>
      <c r="G307" s="4">
        <f>[1]Datos!G307</f>
        <v>1604.8873999999998</v>
      </c>
      <c r="H307" s="4">
        <f>[1]Datos!H307</f>
        <v>1387.2715800000001</v>
      </c>
    </row>
    <row r="308" spans="1:8" ht="14.25" x14ac:dyDescent="0.2">
      <c r="A308" s="4" t="str">
        <f>[1]Datos!A308</f>
        <v>07/2023</v>
      </c>
      <c r="B308" s="4" t="str">
        <f>[1]Datos!B308</f>
        <v>Castellón</v>
      </c>
      <c r="C308" s="5" t="str">
        <f>[1]Datos!C308</f>
        <v>Impuestos directos</v>
      </c>
      <c r="D308" s="5" t="str">
        <f>[1]Datos!D308</f>
        <v>Patrimonio</v>
      </c>
      <c r="E308" s="4">
        <f>[1]Datos!E308</f>
        <v>359.36778999999996</v>
      </c>
      <c r="F308" s="4">
        <f>[1]Datos!F308</f>
        <v>359.36778999999996</v>
      </c>
      <c r="G308" s="4">
        <f>[1]Datos!G308</f>
        <v>-189.41761</v>
      </c>
      <c r="H308" s="4">
        <f>[1]Datos!H308</f>
        <v>-255.71055999999999</v>
      </c>
    </row>
    <row r="309" spans="1:8" ht="14.25" x14ac:dyDescent="0.2">
      <c r="A309" s="4" t="str">
        <f>[1]Datos!A309</f>
        <v>07/2023</v>
      </c>
      <c r="B309" s="4" t="str">
        <f>[1]Datos!B309</f>
        <v>Castellón</v>
      </c>
      <c r="C309" s="5" t="str">
        <f>[1]Datos!C309</f>
        <v>Otros impuestos gestionados por la ATV</v>
      </c>
      <c r="D309" s="5" t="str">
        <f>[1]Datos!D309</f>
        <v>Impuesto sobre viviendas vacías</v>
      </c>
      <c r="E309" s="4">
        <f>[1]Datos!E309</f>
        <v>0</v>
      </c>
      <c r="F309" s="4">
        <f>[1]Datos!F309</f>
        <v>0</v>
      </c>
      <c r="G309" s="4">
        <f>[1]Datos!G309</f>
        <v>0</v>
      </c>
      <c r="H309" s="4">
        <f>[1]Datos!H309</f>
        <v>0</v>
      </c>
    </row>
    <row r="310" spans="1:8" ht="14.25" x14ac:dyDescent="0.2">
      <c r="A310" s="4" t="str">
        <f>[1]Datos!A310</f>
        <v>07/2023</v>
      </c>
      <c r="B310" s="4" t="str">
        <f>[1]Datos!B310</f>
        <v>Castellón</v>
      </c>
      <c r="C310" s="5" t="str">
        <f>[1]Datos!C310</f>
        <v>Impuestos indirectos</v>
      </c>
      <c r="D310" s="5" t="str">
        <f>[1]Datos!D310</f>
        <v>Transmisiones patrimoniales</v>
      </c>
      <c r="E310" s="4">
        <f>[1]Datos!E310</f>
        <v>62764.473290000002</v>
      </c>
      <c r="F310" s="4">
        <f>[1]Datos!F310</f>
        <v>61405.333450000006</v>
      </c>
      <c r="G310" s="4">
        <f>[1]Datos!G310</f>
        <v>63639.803939999998</v>
      </c>
      <c r="H310" s="4">
        <f>[1]Datos!H310</f>
        <v>62723.774429999998</v>
      </c>
    </row>
    <row r="311" spans="1:8" ht="14.25" x14ac:dyDescent="0.2">
      <c r="A311" s="4" t="str">
        <f>[1]Datos!A311</f>
        <v>07/2023</v>
      </c>
      <c r="B311" s="4" t="str">
        <f>[1]Datos!B311</f>
        <v>Castellón</v>
      </c>
      <c r="C311" s="5" t="str">
        <f>[1]Datos!C311</f>
        <v>Impuestos indirectos</v>
      </c>
      <c r="D311" s="5" t="str">
        <f>[1]Datos!D311</f>
        <v>Operaciones societarias</v>
      </c>
      <c r="E311" s="4">
        <f>[1]Datos!E311</f>
        <v>240.24710000000002</v>
      </c>
      <c r="F311" s="4">
        <f>[1]Datos!F311</f>
        <v>240.24710000000002</v>
      </c>
      <c r="G311" s="4">
        <f>[1]Datos!G311</f>
        <v>160.69493</v>
      </c>
      <c r="H311" s="4">
        <f>[1]Datos!H311</f>
        <v>160.69493</v>
      </c>
    </row>
    <row r="312" spans="1:8" ht="14.25" x14ac:dyDescent="0.2">
      <c r="A312" s="4" t="str">
        <f>[1]Datos!A312</f>
        <v>07/2023</v>
      </c>
      <c r="B312" s="4" t="str">
        <f>[1]Datos!B312</f>
        <v>Castellón</v>
      </c>
      <c r="C312" s="5" t="str">
        <f>[1]Datos!C312</f>
        <v>Impuestos indirectos</v>
      </c>
      <c r="D312" s="5" t="str">
        <f>[1]Datos!D312</f>
        <v>Actos jurídicos documentados</v>
      </c>
      <c r="E312" s="4">
        <f>[1]Datos!E312</f>
        <v>14595.48882</v>
      </c>
      <c r="F312" s="4">
        <f>[1]Datos!F312</f>
        <v>14478.74944</v>
      </c>
      <c r="G312" s="4">
        <f>[1]Datos!G312</f>
        <v>16378.47798</v>
      </c>
      <c r="H312" s="4">
        <f>[1]Datos!H312</f>
        <v>16093.39437</v>
      </c>
    </row>
    <row r="313" spans="1:8" ht="14.25" x14ac:dyDescent="0.2">
      <c r="A313" s="4" t="str">
        <f>[1]Datos!A313</f>
        <v>07/2023</v>
      </c>
      <c r="B313" s="4" t="str">
        <f>[1]Datos!B313</f>
        <v>Castellón</v>
      </c>
      <c r="C313" s="5" t="str">
        <f>[1]Datos!C313</f>
        <v>Juego</v>
      </c>
      <c r="D313" s="5" t="str">
        <f>[1]Datos!D313</f>
        <v>Tasa bingo</v>
      </c>
      <c r="E313" s="4">
        <f>[1]Datos!E313</f>
        <v>684.94808</v>
      </c>
      <c r="F313" s="4">
        <f>[1]Datos!F313</f>
        <v>684.94808</v>
      </c>
      <c r="G313" s="4">
        <f>[1]Datos!G313</f>
        <v>519.79064000000005</v>
      </c>
      <c r="H313" s="4">
        <f>[1]Datos!H313</f>
        <v>519.79064000000005</v>
      </c>
    </row>
    <row r="314" spans="1:8" ht="14.25" x14ac:dyDescent="0.2">
      <c r="A314" s="4" t="str">
        <f>[1]Datos!A314</f>
        <v>07/2023</v>
      </c>
      <c r="B314" s="4" t="str">
        <f>[1]Datos!B314</f>
        <v>Castellón</v>
      </c>
      <c r="C314" s="5" t="str">
        <f>[1]Datos!C314</f>
        <v>Juego</v>
      </c>
      <c r="D314" s="5" t="str">
        <f>[1]Datos!D314</f>
        <v>Tasa máquinas tipo B y C</v>
      </c>
      <c r="E314" s="4">
        <f>[1]Datos!E314</f>
        <v>5214.05753</v>
      </c>
      <c r="F314" s="4">
        <f>[1]Datos!F314</f>
        <v>5169.6477400000003</v>
      </c>
      <c r="G314" s="4">
        <f>[1]Datos!G314</f>
        <v>5434.4007099999999</v>
      </c>
      <c r="H314" s="4">
        <f>[1]Datos!H314</f>
        <v>5045.6082200000001</v>
      </c>
    </row>
    <row r="315" spans="1:8" ht="14.25" x14ac:dyDescent="0.2">
      <c r="A315" s="4" t="str">
        <f>[1]Datos!A315</f>
        <v>07/2023</v>
      </c>
      <c r="B315" s="4" t="str">
        <f>[1]Datos!B315</f>
        <v>Castellón</v>
      </c>
      <c r="C315" s="5" t="str">
        <f>[1]Datos!C315</f>
        <v>Juego</v>
      </c>
      <c r="D315" s="5" t="str">
        <f>[1]Datos!D315</f>
        <v>Tasa juego Casinos</v>
      </c>
      <c r="E315" s="4">
        <f>[1]Datos!E315</f>
        <v>154.87720000000002</v>
      </c>
      <c r="F315" s="4">
        <f>[1]Datos!F315</f>
        <v>154.87720000000002</v>
      </c>
      <c r="G315" s="4">
        <f>[1]Datos!G315</f>
        <v>160.42124999999999</v>
      </c>
      <c r="H315" s="4">
        <f>[1]Datos!H315</f>
        <v>160.42124999999999</v>
      </c>
    </row>
    <row r="316" spans="1:8" ht="14.25" x14ac:dyDescent="0.2">
      <c r="A316" s="4" t="str">
        <f>[1]Datos!A316</f>
        <v>07/2023</v>
      </c>
      <c r="B316" s="4" t="str">
        <f>[1]Datos!B316</f>
        <v>Castellón</v>
      </c>
      <c r="C316" s="5" t="str">
        <f>[1]Datos!C316</f>
        <v>Juego</v>
      </c>
      <c r="D316" s="5" t="str">
        <f>[1]Datos!D316</f>
        <v>Rifas, tómbolas y combinaciones aleatorias</v>
      </c>
      <c r="E316" s="4">
        <f>[1]Datos!E316</f>
        <v>0</v>
      </c>
      <c r="F316" s="4">
        <f>[1]Datos!F316</f>
        <v>0</v>
      </c>
      <c r="G316" s="4">
        <f>[1]Datos!G316</f>
        <v>0.28000000000000003</v>
      </c>
      <c r="H316" s="4">
        <f>[1]Datos!H316</f>
        <v>0.28000000000000003</v>
      </c>
    </row>
    <row r="317" spans="1:8" ht="14.25" x14ac:dyDescent="0.2">
      <c r="A317" s="4" t="str">
        <f>[1]Datos!A317</f>
        <v>07/2023</v>
      </c>
      <c r="B317" s="4" t="str">
        <f>[1]Datos!B317</f>
        <v>Castellón</v>
      </c>
      <c r="C317" s="5" t="str">
        <f>[1]Datos!C317</f>
        <v>Juego</v>
      </c>
      <c r="D317" s="5" t="str">
        <f>[1]Datos!D317</f>
        <v>Recargo máquinas recreativas</v>
      </c>
      <c r="E317" s="4">
        <f>[1]Datos!E317</f>
        <v>0</v>
      </c>
      <c r="F317" s="4">
        <f>[1]Datos!F317</f>
        <v>0</v>
      </c>
      <c r="G317" s="4">
        <f>[1]Datos!G317</f>
        <v>0</v>
      </c>
      <c r="H317" s="4">
        <f>[1]Datos!H317</f>
        <v>0</v>
      </c>
    </row>
    <row r="318" spans="1:8" ht="14.25" x14ac:dyDescent="0.2">
      <c r="A318" s="4" t="str">
        <f>[1]Datos!A318</f>
        <v>07/2023</v>
      </c>
      <c r="B318" s="4" t="str">
        <f>[1]Datos!B318</f>
        <v>Castellón</v>
      </c>
      <c r="C318" s="5" t="str">
        <f>[1]Datos!C318</f>
        <v>Juego</v>
      </c>
      <c r="D318" s="5" t="str">
        <f>[1]Datos!D318</f>
        <v>Recargo Casinos</v>
      </c>
      <c r="E318" s="4">
        <f>[1]Datos!E318</f>
        <v>0</v>
      </c>
      <c r="F318" s="4">
        <f>[1]Datos!F318</f>
        <v>0</v>
      </c>
      <c r="G318" s="4">
        <f>[1]Datos!G318</f>
        <v>0</v>
      </c>
      <c r="H318" s="4">
        <f>[1]Datos!H318</f>
        <v>0</v>
      </c>
    </row>
    <row r="319" spans="1:8" ht="14.25" x14ac:dyDescent="0.2">
      <c r="A319" s="4" t="str">
        <f>[1]Datos!A319</f>
        <v>07/2023</v>
      </c>
      <c r="B319" s="4" t="str">
        <f>[1]Datos!B319</f>
        <v>Castellón</v>
      </c>
      <c r="C319" s="5" t="str">
        <f>[1]Datos!C319</f>
        <v>Otros impuestos gestionados por la ATV</v>
      </c>
      <c r="D319" s="5" t="str">
        <f>[1]Datos!D319</f>
        <v>Actividades que inciden en el medio ambiente</v>
      </c>
      <c r="E319" s="4">
        <f>[1]Datos!E319</f>
        <v>0</v>
      </c>
      <c r="F319" s="4">
        <f>[1]Datos!F319</f>
        <v>0</v>
      </c>
      <c r="G319" s="4">
        <f>[1]Datos!G319</f>
        <v>0</v>
      </c>
      <c r="H319" s="4">
        <f>[1]Datos!H319</f>
        <v>0</v>
      </c>
    </row>
    <row r="320" spans="1:8" ht="14.25" x14ac:dyDescent="0.2">
      <c r="A320" s="4" t="str">
        <f>[1]Datos!A320</f>
        <v>07/2023</v>
      </c>
      <c r="B320" s="4" t="str">
        <f>[1]Datos!B320</f>
        <v>Castellón</v>
      </c>
      <c r="C320" s="5" t="str">
        <f>[1]Datos!C320</f>
        <v>Otros impuestos gestionados por la ATV</v>
      </c>
      <c r="D320" s="5" t="str">
        <f>[1]Datos!D320</f>
        <v>Eliminación de residuos</v>
      </c>
      <c r="E320" s="4">
        <f>[1]Datos!E320</f>
        <v>0</v>
      </c>
      <c r="F320" s="4">
        <f>[1]Datos!F320</f>
        <v>0</v>
      </c>
      <c r="G320" s="4">
        <f>[1]Datos!G320</f>
        <v>0</v>
      </c>
      <c r="H320" s="4">
        <f>[1]Datos!H320</f>
        <v>0</v>
      </c>
    </row>
    <row r="321" spans="1:8" ht="14.25" x14ac:dyDescent="0.2">
      <c r="A321" s="4" t="str">
        <f>[1]Datos!A321</f>
        <v>07/2023</v>
      </c>
      <c r="B321" s="4" t="str">
        <f>[1]Datos!B321</f>
        <v>Castellón</v>
      </c>
      <c r="C321" s="5" t="str">
        <f>[1]Datos!C321</f>
        <v>Otros impuestos gestionados por la ATV</v>
      </c>
      <c r="D321" s="5" t="str">
        <f>[1]Datos!D321</f>
        <v>Depósito residuos en vertederos</v>
      </c>
      <c r="E321" s="4">
        <f>[1]Datos!E321</f>
        <v>0</v>
      </c>
      <c r="F321" s="4">
        <f>[1]Datos!F321</f>
        <v>0</v>
      </c>
      <c r="G321" s="4">
        <f>[1]Datos!G321</f>
        <v>0</v>
      </c>
      <c r="H321" s="4">
        <f>[1]Datos!H321</f>
        <v>0</v>
      </c>
    </row>
    <row r="322" spans="1:8" ht="14.25" x14ac:dyDescent="0.2">
      <c r="A322" s="4" t="str">
        <f>[1]Datos!A322</f>
        <v>07/2023</v>
      </c>
      <c r="B322" s="4" t="str">
        <f>[1]Datos!B322</f>
        <v>Valencia</v>
      </c>
      <c r="C322" s="5" t="str">
        <f>[1]Datos!C322</f>
        <v>Impuestos directos</v>
      </c>
      <c r="D322" s="5" t="str">
        <f>[1]Datos!D322</f>
        <v>Sucesiones</v>
      </c>
      <c r="E322" s="4">
        <f>[1]Datos!E322</f>
        <v>121516.72787</v>
      </c>
      <c r="F322" s="4">
        <f>[1]Datos!F322</f>
        <v>113783.79072</v>
      </c>
      <c r="G322" s="4">
        <f>[1]Datos!G322</f>
        <v>85384.418680000002</v>
      </c>
      <c r="H322" s="4">
        <f>[1]Datos!H322</f>
        <v>78361.66214</v>
      </c>
    </row>
    <row r="323" spans="1:8" ht="14.25" x14ac:dyDescent="0.2">
      <c r="A323" s="4" t="str">
        <f>[1]Datos!A323</f>
        <v>07/2023</v>
      </c>
      <c r="B323" s="4" t="str">
        <f>[1]Datos!B323</f>
        <v>Valencia</v>
      </c>
      <c r="C323" s="5" t="str">
        <f>[1]Datos!C323</f>
        <v>Impuestos directos</v>
      </c>
      <c r="D323" s="5" t="str">
        <f>[1]Datos!D323</f>
        <v>Donaciones</v>
      </c>
      <c r="E323" s="4">
        <f>[1]Datos!E323</f>
        <v>6413.1440199999997</v>
      </c>
      <c r="F323" s="4">
        <f>[1]Datos!F323</f>
        <v>5848.1401799999994</v>
      </c>
      <c r="G323" s="4">
        <f>[1]Datos!G323</f>
        <v>9553.4818599999999</v>
      </c>
      <c r="H323" s="4">
        <f>[1]Datos!H323</f>
        <v>9218.9136300000009</v>
      </c>
    </row>
    <row r="324" spans="1:8" ht="14.25" x14ac:dyDescent="0.2">
      <c r="A324" s="4" t="str">
        <f>[1]Datos!A324</f>
        <v>07/2023</v>
      </c>
      <c r="B324" s="4" t="str">
        <f>[1]Datos!B324</f>
        <v>Valencia</v>
      </c>
      <c r="C324" s="5" t="str">
        <f>[1]Datos!C324</f>
        <v>Impuestos directos</v>
      </c>
      <c r="D324" s="5" t="str">
        <f>[1]Datos!D324</f>
        <v>Patrimonio</v>
      </c>
      <c r="E324" s="4">
        <f>[1]Datos!E324</f>
        <v>7789.6158099999993</v>
      </c>
      <c r="F324" s="4">
        <f>[1]Datos!F324</f>
        <v>4710.6082800000004</v>
      </c>
      <c r="G324" s="4">
        <f>[1]Datos!G324</f>
        <v>6312.9207100000003</v>
      </c>
      <c r="H324" s="4">
        <f>[1]Datos!H324</f>
        <v>2790.74262</v>
      </c>
    </row>
    <row r="325" spans="1:8" ht="14.25" x14ac:dyDescent="0.2">
      <c r="A325" s="4" t="str">
        <f>[1]Datos!A325</f>
        <v>07/2023</v>
      </c>
      <c r="B325" s="4" t="str">
        <f>[1]Datos!B325</f>
        <v>Valencia</v>
      </c>
      <c r="C325" s="5" t="str">
        <f>[1]Datos!C325</f>
        <v>Otros impuestos gestionados por la ATV</v>
      </c>
      <c r="D325" s="5" t="str">
        <f>[1]Datos!D325</f>
        <v>Impuesto sobre viviendas vacías</v>
      </c>
      <c r="E325" s="4">
        <f>[1]Datos!E325</f>
        <v>0</v>
      </c>
      <c r="F325" s="4">
        <f>[1]Datos!F325</f>
        <v>0</v>
      </c>
      <c r="G325" s="4">
        <f>[1]Datos!G325</f>
        <v>0</v>
      </c>
      <c r="H325" s="4">
        <f>[1]Datos!H325</f>
        <v>0</v>
      </c>
    </row>
    <row r="326" spans="1:8" ht="14.25" x14ac:dyDescent="0.2">
      <c r="A326" s="4" t="str">
        <f>[1]Datos!A326</f>
        <v>07/2023</v>
      </c>
      <c r="B326" s="4" t="str">
        <f>[1]Datos!B326</f>
        <v>Valencia</v>
      </c>
      <c r="C326" s="5" t="str">
        <f>[1]Datos!C326</f>
        <v>Impuestos indirectos</v>
      </c>
      <c r="D326" s="5" t="str">
        <f>[1]Datos!D326</f>
        <v>Transmisiones patrimoniales</v>
      </c>
      <c r="E326" s="4">
        <f>[1]Datos!E326</f>
        <v>275983.27481999999</v>
      </c>
      <c r="F326" s="4">
        <f>[1]Datos!F326</f>
        <v>270051.12572000001</v>
      </c>
      <c r="G326" s="4">
        <f>[1]Datos!G326</f>
        <v>281626.27137000003</v>
      </c>
      <c r="H326" s="4">
        <f>[1]Datos!H326</f>
        <v>277523.67574999999</v>
      </c>
    </row>
    <row r="327" spans="1:8" ht="14.25" x14ac:dyDescent="0.2">
      <c r="A327" s="4" t="str">
        <f>[1]Datos!A327</f>
        <v>07/2023</v>
      </c>
      <c r="B327" s="4" t="str">
        <f>[1]Datos!B327</f>
        <v>Valencia</v>
      </c>
      <c r="C327" s="5" t="str">
        <f>[1]Datos!C327</f>
        <v>Impuestos indirectos</v>
      </c>
      <c r="D327" s="5" t="str">
        <f>[1]Datos!D327</f>
        <v>Operaciones societarias</v>
      </c>
      <c r="E327" s="4">
        <f>[1]Datos!E327</f>
        <v>1104.7395200000001</v>
      </c>
      <c r="F327" s="4">
        <f>[1]Datos!F327</f>
        <v>1102.39878</v>
      </c>
      <c r="G327" s="4">
        <f>[1]Datos!G327</f>
        <v>1410.8665900000001</v>
      </c>
      <c r="H327" s="4">
        <f>[1]Datos!H327</f>
        <v>1410.0872099999999</v>
      </c>
    </row>
    <row r="328" spans="1:8" ht="14.25" x14ac:dyDescent="0.2">
      <c r="A328" s="4" t="str">
        <f>[1]Datos!A328</f>
        <v>07/2023</v>
      </c>
      <c r="B328" s="4" t="str">
        <f>[1]Datos!B328</f>
        <v>Valencia</v>
      </c>
      <c r="C328" s="5" t="str">
        <f>[1]Datos!C328</f>
        <v>Impuestos indirectos</v>
      </c>
      <c r="D328" s="5" t="str">
        <f>[1]Datos!D328</f>
        <v>Actos jurídicos documentados</v>
      </c>
      <c r="E328" s="4">
        <f>[1]Datos!E328</f>
        <v>86255.399480000007</v>
      </c>
      <c r="F328" s="4">
        <f>[1]Datos!F328</f>
        <v>85814.052490000016</v>
      </c>
      <c r="G328" s="4">
        <f>[1]Datos!G328</f>
        <v>84353.237209999992</v>
      </c>
      <c r="H328" s="4">
        <f>[1]Datos!H328</f>
        <v>83247.251770000003</v>
      </c>
    </row>
    <row r="329" spans="1:8" ht="14.25" x14ac:dyDescent="0.2">
      <c r="A329" s="4" t="str">
        <f>[1]Datos!A329</f>
        <v>07/2023</v>
      </c>
      <c r="B329" s="4" t="str">
        <f>[1]Datos!B329</f>
        <v>Valencia</v>
      </c>
      <c r="C329" s="5" t="str">
        <f>[1]Datos!C329</f>
        <v>Juego</v>
      </c>
      <c r="D329" s="5" t="str">
        <f>[1]Datos!D329</f>
        <v>Tasa bingo</v>
      </c>
      <c r="E329" s="4">
        <f>[1]Datos!E329</f>
        <v>7863.0048399999996</v>
      </c>
      <c r="F329" s="4">
        <f>[1]Datos!F329</f>
        <v>7863.0048399999996</v>
      </c>
      <c r="G329" s="4">
        <f>[1]Datos!G329</f>
        <v>6234.0307699999994</v>
      </c>
      <c r="H329" s="4">
        <f>[1]Datos!H329</f>
        <v>6234.0307699999994</v>
      </c>
    </row>
    <row r="330" spans="1:8" ht="14.25" x14ac:dyDescent="0.2">
      <c r="A330" s="4" t="str">
        <f>[1]Datos!A330</f>
        <v>07/2023</v>
      </c>
      <c r="B330" s="4" t="str">
        <f>[1]Datos!B330</f>
        <v>Valencia</v>
      </c>
      <c r="C330" s="5" t="str">
        <f>[1]Datos!C330</f>
        <v>Juego</v>
      </c>
      <c r="D330" s="5" t="str">
        <f>[1]Datos!D330</f>
        <v>Tasa máquinas tipo B y C</v>
      </c>
      <c r="E330" s="4">
        <f>[1]Datos!E330</f>
        <v>22115.21962</v>
      </c>
      <c r="F330" s="4">
        <f>[1]Datos!F330</f>
        <v>21725.046420000002</v>
      </c>
      <c r="G330" s="4">
        <f>[1]Datos!G330</f>
        <v>22924.952020000001</v>
      </c>
      <c r="H330" s="4">
        <f>[1]Datos!H330</f>
        <v>22481.875960000001</v>
      </c>
    </row>
    <row r="331" spans="1:8" ht="14.25" x14ac:dyDescent="0.2">
      <c r="A331" s="4" t="str">
        <f>[1]Datos!A331</f>
        <v>07/2023</v>
      </c>
      <c r="B331" s="4" t="str">
        <f>[1]Datos!B331</f>
        <v>Valencia</v>
      </c>
      <c r="C331" s="5" t="str">
        <f>[1]Datos!C331</f>
        <v>Juego</v>
      </c>
      <c r="D331" s="5" t="str">
        <f>[1]Datos!D331</f>
        <v>Tasa juego Casinos</v>
      </c>
      <c r="E331" s="4">
        <f>[1]Datos!E331</f>
        <v>1170.0947900000001</v>
      </c>
      <c r="F331" s="4">
        <f>[1]Datos!F331</f>
        <v>1170.0947900000001</v>
      </c>
      <c r="G331" s="4">
        <f>[1]Datos!G331</f>
        <v>809.45513000000005</v>
      </c>
      <c r="H331" s="4">
        <f>[1]Datos!H331</f>
        <v>809.45513000000005</v>
      </c>
    </row>
    <row r="332" spans="1:8" ht="14.25" x14ac:dyDescent="0.2">
      <c r="A332" s="4" t="str">
        <f>[1]Datos!A332</f>
        <v>07/2023</v>
      </c>
      <c r="B332" s="4" t="str">
        <f>[1]Datos!B332</f>
        <v>Valencia</v>
      </c>
      <c r="C332" s="5" t="str">
        <f>[1]Datos!C332</f>
        <v>Juego</v>
      </c>
      <c r="D332" s="5" t="str">
        <f>[1]Datos!D332</f>
        <v>Rifas, tómbolas y combinaciones aleatorias</v>
      </c>
      <c r="E332" s="4">
        <f>[1]Datos!E332</f>
        <v>10379.97334</v>
      </c>
      <c r="F332" s="4">
        <f>[1]Datos!F332</f>
        <v>10379.97334</v>
      </c>
      <c r="G332" s="4">
        <f>[1]Datos!G332</f>
        <v>9972.2394100000001</v>
      </c>
      <c r="H332" s="4">
        <f>[1]Datos!H332</f>
        <v>9870.7299800000001</v>
      </c>
    </row>
    <row r="333" spans="1:8" ht="14.25" x14ac:dyDescent="0.2">
      <c r="A333" s="4" t="str">
        <f>[1]Datos!A333</f>
        <v>07/2023</v>
      </c>
      <c r="B333" s="4" t="str">
        <f>[1]Datos!B333</f>
        <v>Valencia</v>
      </c>
      <c r="C333" s="5" t="str">
        <f>[1]Datos!C333</f>
        <v>Juego</v>
      </c>
      <c r="D333" s="5" t="str">
        <f>[1]Datos!D333</f>
        <v>Recargo máquinas recreativas</v>
      </c>
      <c r="E333" s="4">
        <f>[1]Datos!E333</f>
        <v>0</v>
      </c>
      <c r="F333" s="4">
        <f>[1]Datos!F333</f>
        <v>0</v>
      </c>
      <c r="G333" s="4">
        <f>[1]Datos!G333</f>
        <v>0</v>
      </c>
      <c r="H333" s="4">
        <f>[1]Datos!H333</f>
        <v>0</v>
      </c>
    </row>
    <row r="334" spans="1:8" ht="14.25" x14ac:dyDescent="0.2">
      <c r="A334" s="4" t="str">
        <f>[1]Datos!A334</f>
        <v>07/2023</v>
      </c>
      <c r="B334" s="4" t="str">
        <f>[1]Datos!B334</f>
        <v>Valencia</v>
      </c>
      <c r="C334" s="5" t="str">
        <f>[1]Datos!C334</f>
        <v>Juego</v>
      </c>
      <c r="D334" s="5" t="str">
        <f>[1]Datos!D334</f>
        <v>Recargo Casinos</v>
      </c>
      <c r="E334" s="4">
        <f>[1]Datos!E334</f>
        <v>0</v>
      </c>
      <c r="F334" s="4">
        <f>[1]Datos!F334</f>
        <v>0</v>
      </c>
      <c r="G334" s="4">
        <f>[1]Datos!G334</f>
        <v>0</v>
      </c>
      <c r="H334" s="4">
        <f>[1]Datos!H334</f>
        <v>0</v>
      </c>
    </row>
    <row r="335" spans="1:8" ht="14.25" x14ac:dyDescent="0.2">
      <c r="A335" s="4" t="str">
        <f>[1]Datos!A335</f>
        <v>07/2023</v>
      </c>
      <c r="B335" s="4" t="str">
        <f>[1]Datos!B335</f>
        <v>Valencia</v>
      </c>
      <c r="C335" s="5" t="str">
        <f>[1]Datos!C335</f>
        <v>Otros impuestos gestionados por la ATV</v>
      </c>
      <c r="D335" s="5" t="str">
        <f>[1]Datos!D335</f>
        <v>Actividades que inciden en el medio ambiente</v>
      </c>
      <c r="E335" s="4">
        <f>[1]Datos!E335</f>
        <v>16299.47287</v>
      </c>
      <c r="F335" s="4">
        <f>[1]Datos!F335</f>
        <v>16299.47287</v>
      </c>
      <c r="G335" s="4">
        <f>[1]Datos!G335</f>
        <v>10381.31796</v>
      </c>
      <c r="H335" s="4">
        <f>[1]Datos!H335</f>
        <v>10377.076710000001</v>
      </c>
    </row>
    <row r="336" spans="1:8" ht="14.25" x14ac:dyDescent="0.2">
      <c r="A336" s="4" t="str">
        <f>[1]Datos!A336</f>
        <v>07/2023</v>
      </c>
      <c r="B336" s="4" t="str">
        <f>[1]Datos!B336</f>
        <v>Valencia</v>
      </c>
      <c r="C336" s="5" t="str">
        <f>[1]Datos!C336</f>
        <v>Otros impuestos gestionados por la ATV</v>
      </c>
      <c r="D336" s="5" t="str">
        <f>[1]Datos!D336</f>
        <v>Eliminación de residuos</v>
      </c>
      <c r="E336" s="4">
        <f>[1]Datos!E336</f>
        <v>2135.15762</v>
      </c>
      <c r="F336" s="4">
        <f>[1]Datos!F336</f>
        <v>2100.3383799999997</v>
      </c>
      <c r="G336" s="4">
        <f>[1]Datos!G336</f>
        <v>1941.86562</v>
      </c>
      <c r="H336" s="4">
        <f>[1]Datos!H336</f>
        <v>1941.86562</v>
      </c>
    </row>
    <row r="337" spans="1:8" ht="14.25" x14ac:dyDescent="0.2">
      <c r="A337" s="4" t="str">
        <f>[1]Datos!A337</f>
        <v>07/2023</v>
      </c>
      <c r="B337" s="4" t="str">
        <f>[1]Datos!B337</f>
        <v>Valencia</v>
      </c>
      <c r="C337" s="5" t="str">
        <f>[1]Datos!C337</f>
        <v>Otros impuestos gestionados por la ATV</v>
      </c>
      <c r="D337" s="5" t="str">
        <f>[1]Datos!D337</f>
        <v>Depósito residuos en vertederos</v>
      </c>
      <c r="E337" s="4">
        <f>[1]Datos!E337</f>
        <v>0</v>
      </c>
      <c r="F337" s="4">
        <f>[1]Datos!F337</f>
        <v>0</v>
      </c>
      <c r="G337" s="4">
        <f>[1]Datos!G337</f>
        <v>0</v>
      </c>
      <c r="H337" s="4">
        <f>[1]Datos!H337</f>
        <v>0</v>
      </c>
    </row>
    <row r="338" spans="1:8" ht="14.25" x14ac:dyDescent="0.2">
      <c r="A338" s="4" t="str">
        <f>[1]Datos!A338</f>
        <v>08/2023</v>
      </c>
      <c r="B338" s="4" t="str">
        <f>[1]Datos!B338</f>
        <v>Alicante</v>
      </c>
      <c r="C338" s="5" t="str">
        <f>[1]Datos!C338</f>
        <v>Impuestos directos</v>
      </c>
      <c r="D338" s="5" t="str">
        <f>[1]Datos!D338</f>
        <v>Sucesiones</v>
      </c>
      <c r="E338" s="4">
        <f>[1]Datos!E338</f>
        <v>66328.462639999998</v>
      </c>
      <c r="F338" s="4">
        <f>[1]Datos!F338</f>
        <v>60871.525229999999</v>
      </c>
      <c r="G338" s="4">
        <f>[1]Datos!G338</f>
        <v>79044.175049999991</v>
      </c>
      <c r="H338" s="4">
        <f>[1]Datos!H338</f>
        <v>75516.036090000009</v>
      </c>
    </row>
    <row r="339" spans="1:8" ht="14.25" x14ac:dyDescent="0.2">
      <c r="A339" s="4" t="str">
        <f>[1]Datos!A339</f>
        <v>08/2023</v>
      </c>
      <c r="B339" s="4" t="str">
        <f>[1]Datos!B339</f>
        <v>Alicante</v>
      </c>
      <c r="C339" s="5" t="str">
        <f>[1]Datos!C339</f>
        <v>Impuestos directos</v>
      </c>
      <c r="D339" s="5" t="str">
        <f>[1]Datos!D339</f>
        <v>Donaciones</v>
      </c>
      <c r="E339" s="4">
        <f>[1]Datos!E339</f>
        <v>6461.4800999999998</v>
      </c>
      <c r="F339" s="4">
        <f>[1]Datos!F339</f>
        <v>5824.8297499999999</v>
      </c>
      <c r="G339" s="4">
        <f>[1]Datos!G339</f>
        <v>5865.5095099999999</v>
      </c>
      <c r="H339" s="4">
        <f>[1]Datos!H339</f>
        <v>5374.6627900000003</v>
      </c>
    </row>
    <row r="340" spans="1:8" ht="14.25" x14ac:dyDescent="0.2">
      <c r="A340" s="4" t="str">
        <f>[1]Datos!A340</f>
        <v>08/2023</v>
      </c>
      <c r="B340" s="4" t="str">
        <f>[1]Datos!B340</f>
        <v>Alicante</v>
      </c>
      <c r="C340" s="5" t="str">
        <f>[1]Datos!C340</f>
        <v>Impuestos directos</v>
      </c>
      <c r="D340" s="5" t="str">
        <f>[1]Datos!D340</f>
        <v>Patrimonio</v>
      </c>
      <c r="E340" s="4">
        <f>[1]Datos!E340</f>
        <v>2899.1921200000002</v>
      </c>
      <c r="F340" s="4">
        <f>[1]Datos!F340</f>
        <v>428.54651000000001</v>
      </c>
      <c r="G340" s="4">
        <f>[1]Datos!G340</f>
        <v>-14.13585</v>
      </c>
      <c r="H340" s="4">
        <f>[1]Datos!H340</f>
        <v>-146.91745</v>
      </c>
    </row>
    <row r="341" spans="1:8" ht="14.25" x14ac:dyDescent="0.2">
      <c r="A341" s="4" t="str">
        <f>[1]Datos!A341</f>
        <v>08/2023</v>
      </c>
      <c r="B341" s="4" t="str">
        <f>[1]Datos!B341</f>
        <v>Alicante</v>
      </c>
      <c r="C341" s="5" t="str">
        <f>[1]Datos!C341</f>
        <v>Otros impuestos gestionados por la ATV</v>
      </c>
      <c r="D341" s="5" t="str">
        <f>[1]Datos!D341</f>
        <v>Impuesto sobre viviendas vacías</v>
      </c>
      <c r="E341" s="4">
        <f>[1]Datos!E341</f>
        <v>0</v>
      </c>
      <c r="F341" s="4">
        <f>[1]Datos!F341</f>
        <v>0</v>
      </c>
      <c r="G341" s="4">
        <f>[1]Datos!G341</f>
        <v>0</v>
      </c>
      <c r="H341" s="4">
        <f>[1]Datos!H341</f>
        <v>0</v>
      </c>
    </row>
    <row r="342" spans="1:8" ht="14.25" x14ac:dyDescent="0.2">
      <c r="A342" s="4" t="str">
        <f>[1]Datos!A342</f>
        <v>08/2023</v>
      </c>
      <c r="B342" s="4" t="str">
        <f>[1]Datos!B342</f>
        <v>Alicante</v>
      </c>
      <c r="C342" s="5" t="str">
        <f>[1]Datos!C342</f>
        <v>Impuestos indirectos</v>
      </c>
      <c r="D342" s="5" t="str">
        <f>[1]Datos!D342</f>
        <v>Transmisiones patrimoniales</v>
      </c>
      <c r="E342" s="4">
        <f>[1]Datos!E342</f>
        <v>490612.22882999998</v>
      </c>
      <c r="F342" s="4">
        <f>[1]Datos!F342</f>
        <v>478521.67601999996</v>
      </c>
      <c r="G342" s="4">
        <f>[1]Datos!G342</f>
        <v>528716.54255000001</v>
      </c>
      <c r="H342" s="4">
        <f>[1]Datos!H342</f>
        <v>518954.79463000002</v>
      </c>
    </row>
    <row r="343" spans="1:8" ht="14.25" x14ac:dyDescent="0.2">
      <c r="A343" s="4" t="str">
        <f>[1]Datos!A343</f>
        <v>08/2023</v>
      </c>
      <c r="B343" s="4" t="str">
        <f>[1]Datos!B343</f>
        <v>Alicante</v>
      </c>
      <c r="C343" s="5" t="str">
        <f>[1]Datos!C343</f>
        <v>Impuestos indirectos</v>
      </c>
      <c r="D343" s="5" t="str">
        <f>[1]Datos!D343</f>
        <v>Operaciones societarias</v>
      </c>
      <c r="E343" s="4">
        <f>[1]Datos!E343</f>
        <v>979.11073999999996</v>
      </c>
      <c r="F343" s="4">
        <f>[1]Datos!F343</f>
        <v>973.8954</v>
      </c>
      <c r="G343" s="4">
        <f>[1]Datos!G343</f>
        <v>579.31548999999995</v>
      </c>
      <c r="H343" s="4">
        <f>[1]Datos!H343</f>
        <v>562.35483999999997</v>
      </c>
    </row>
    <row r="344" spans="1:8" ht="14.25" x14ac:dyDescent="0.2">
      <c r="A344" s="4" t="str">
        <f>[1]Datos!A344</f>
        <v>08/2023</v>
      </c>
      <c r="B344" s="4" t="str">
        <f>[1]Datos!B344</f>
        <v>Alicante</v>
      </c>
      <c r="C344" s="5" t="str">
        <f>[1]Datos!C344</f>
        <v>Impuestos indirectos</v>
      </c>
      <c r="D344" s="5" t="str">
        <f>[1]Datos!D344</f>
        <v>Actos jurídicos documentados</v>
      </c>
      <c r="E344" s="4">
        <f>[1]Datos!E344</f>
        <v>90716.183909999992</v>
      </c>
      <c r="F344" s="4">
        <f>[1]Datos!F344</f>
        <v>89935.04105</v>
      </c>
      <c r="G344" s="4">
        <f>[1]Datos!G344</f>
        <v>90651.826349999988</v>
      </c>
      <c r="H344" s="4">
        <f>[1]Datos!H344</f>
        <v>89009.33799</v>
      </c>
    </row>
    <row r="345" spans="1:8" ht="14.25" x14ac:dyDescent="0.2">
      <c r="A345" s="4" t="str">
        <f>[1]Datos!A345</f>
        <v>08/2023</v>
      </c>
      <c r="B345" s="4" t="str">
        <f>[1]Datos!B345</f>
        <v>Alicante</v>
      </c>
      <c r="C345" s="5" t="str">
        <f>[1]Datos!C345</f>
        <v>Juego</v>
      </c>
      <c r="D345" s="5" t="str">
        <f>[1]Datos!D345</f>
        <v>Tasa bingo</v>
      </c>
      <c r="E345" s="4">
        <f>[1]Datos!E345</f>
        <v>9321.5169100000003</v>
      </c>
      <c r="F345" s="4">
        <f>[1]Datos!F345</f>
        <v>9321.5169100000003</v>
      </c>
      <c r="G345" s="4">
        <f>[1]Datos!G345</f>
        <v>7641.2279000000008</v>
      </c>
      <c r="H345" s="4">
        <f>[1]Datos!H345</f>
        <v>7641.2279000000008</v>
      </c>
    </row>
    <row r="346" spans="1:8" ht="14.25" x14ac:dyDescent="0.2">
      <c r="A346" s="4" t="str">
        <f>[1]Datos!A346</f>
        <v>08/2023</v>
      </c>
      <c r="B346" s="4" t="str">
        <f>[1]Datos!B346</f>
        <v>Alicante</v>
      </c>
      <c r="C346" s="5" t="str">
        <f>[1]Datos!C346</f>
        <v>Juego</v>
      </c>
      <c r="D346" s="5" t="str">
        <f>[1]Datos!D346</f>
        <v>Tasa máquinas tipo B y C</v>
      </c>
      <c r="E346" s="4">
        <f>[1]Datos!E346</f>
        <v>28428.04939</v>
      </c>
      <c r="F346" s="4">
        <f>[1]Datos!F346</f>
        <v>27885.49411</v>
      </c>
      <c r="G346" s="4">
        <f>[1]Datos!G346</f>
        <v>29882.783059999998</v>
      </c>
      <c r="H346" s="4">
        <f>[1]Datos!H346</f>
        <v>27670.261649999997</v>
      </c>
    </row>
    <row r="347" spans="1:8" ht="14.25" x14ac:dyDescent="0.2">
      <c r="A347" s="4" t="str">
        <f>[1]Datos!A347</f>
        <v>08/2023</v>
      </c>
      <c r="B347" s="4" t="str">
        <f>[1]Datos!B347</f>
        <v>Alicante</v>
      </c>
      <c r="C347" s="5" t="str">
        <f>[1]Datos!C347</f>
        <v>Juego</v>
      </c>
      <c r="D347" s="5" t="str">
        <f>[1]Datos!D347</f>
        <v>Tasa juego Casinos</v>
      </c>
      <c r="E347" s="4">
        <f>[1]Datos!E347</f>
        <v>1826.5596499999999</v>
      </c>
      <c r="F347" s="4">
        <f>[1]Datos!F347</f>
        <v>1826.5596499999999</v>
      </c>
      <c r="G347" s="4">
        <f>[1]Datos!G347</f>
        <v>2836.9073599999997</v>
      </c>
      <c r="H347" s="4">
        <f>[1]Datos!H347</f>
        <v>1912.9416000000001</v>
      </c>
    </row>
    <row r="348" spans="1:8" ht="14.25" x14ac:dyDescent="0.2">
      <c r="A348" s="4" t="str">
        <f>[1]Datos!A348</f>
        <v>08/2023</v>
      </c>
      <c r="B348" s="4" t="str">
        <f>[1]Datos!B348</f>
        <v>Alicante</v>
      </c>
      <c r="C348" s="5" t="str">
        <f>[1]Datos!C348</f>
        <v>Juego</v>
      </c>
      <c r="D348" s="5" t="str">
        <f>[1]Datos!D348</f>
        <v>Rifas, tómbolas y combinaciones aleatorias</v>
      </c>
      <c r="E348" s="4">
        <f>[1]Datos!E348</f>
        <v>1.10833</v>
      </c>
      <c r="F348" s="4">
        <f>[1]Datos!F348</f>
        <v>1.10833</v>
      </c>
      <c r="G348" s="4">
        <f>[1]Datos!G348</f>
        <v>0.48363999999999996</v>
      </c>
      <c r="H348" s="4">
        <f>[1]Datos!H348</f>
        <v>0.48363999999999996</v>
      </c>
    </row>
    <row r="349" spans="1:8" ht="14.25" x14ac:dyDescent="0.2">
      <c r="A349" s="4" t="str">
        <f>[1]Datos!A349</f>
        <v>08/2023</v>
      </c>
      <c r="B349" s="4" t="str">
        <f>[1]Datos!B349</f>
        <v>Alicante</v>
      </c>
      <c r="C349" s="5" t="str">
        <f>[1]Datos!C349</f>
        <v>Juego</v>
      </c>
      <c r="D349" s="5" t="str">
        <f>[1]Datos!D349</f>
        <v>Recargo máquinas recreativas</v>
      </c>
      <c r="E349" s="4">
        <f>[1]Datos!E349</f>
        <v>0</v>
      </c>
      <c r="F349" s="4">
        <f>[1]Datos!F349</f>
        <v>0</v>
      </c>
      <c r="G349" s="4">
        <f>[1]Datos!G349</f>
        <v>0</v>
      </c>
      <c r="H349" s="4">
        <f>[1]Datos!H349</f>
        <v>0</v>
      </c>
    </row>
    <row r="350" spans="1:8" ht="14.25" x14ac:dyDescent="0.2">
      <c r="A350" s="4" t="str">
        <f>[1]Datos!A350</f>
        <v>08/2023</v>
      </c>
      <c r="B350" s="4" t="str">
        <f>[1]Datos!B350</f>
        <v>Alicante</v>
      </c>
      <c r="C350" s="5" t="str">
        <f>[1]Datos!C350</f>
        <v>Juego</v>
      </c>
      <c r="D350" s="5" t="str">
        <f>[1]Datos!D350</f>
        <v>Recargo Casinos</v>
      </c>
      <c r="E350" s="4">
        <f>[1]Datos!E350</f>
        <v>3.8588100000000001</v>
      </c>
      <c r="F350" s="4">
        <f>[1]Datos!F350</f>
        <v>3.8588100000000001</v>
      </c>
      <c r="G350" s="4">
        <f>[1]Datos!G350</f>
        <v>9.8145699999999998</v>
      </c>
      <c r="H350" s="4">
        <f>[1]Datos!H350</f>
        <v>7.8447100000000001</v>
      </c>
    </row>
    <row r="351" spans="1:8" ht="14.25" x14ac:dyDescent="0.2">
      <c r="A351" s="4" t="str">
        <f>[1]Datos!A351</f>
        <v>08/2023</v>
      </c>
      <c r="B351" s="4" t="str">
        <f>[1]Datos!B351</f>
        <v>Alicante</v>
      </c>
      <c r="C351" s="5" t="str">
        <f>[1]Datos!C351</f>
        <v>Otros impuestos gestionados por la ATV</v>
      </c>
      <c r="D351" s="5" t="str">
        <f>[1]Datos!D351</f>
        <v>Actividades que inciden en el medio ambiente</v>
      </c>
      <c r="E351" s="4">
        <f>[1]Datos!E351</f>
        <v>0</v>
      </c>
      <c r="F351" s="4">
        <f>[1]Datos!F351</f>
        <v>0</v>
      </c>
      <c r="G351" s="4">
        <f>[1]Datos!G351</f>
        <v>0</v>
      </c>
      <c r="H351" s="4">
        <f>[1]Datos!H351</f>
        <v>0</v>
      </c>
    </row>
    <row r="352" spans="1:8" ht="14.25" x14ac:dyDescent="0.2">
      <c r="A352" s="4" t="str">
        <f>[1]Datos!A352</f>
        <v>08/2023</v>
      </c>
      <c r="B352" s="4" t="str">
        <f>[1]Datos!B352</f>
        <v>Alicante</v>
      </c>
      <c r="C352" s="5" t="str">
        <f>[1]Datos!C352</f>
        <v>Otros impuestos gestionados por la ATV</v>
      </c>
      <c r="D352" s="5" t="str">
        <f>[1]Datos!D352</f>
        <v>Eliminación de residuos</v>
      </c>
      <c r="E352" s="4">
        <f>[1]Datos!E352</f>
        <v>0</v>
      </c>
      <c r="F352" s="4">
        <f>[1]Datos!F352</f>
        <v>0</v>
      </c>
      <c r="G352" s="4">
        <f>[1]Datos!G352</f>
        <v>0</v>
      </c>
      <c r="H352" s="4">
        <f>[1]Datos!H352</f>
        <v>0</v>
      </c>
    </row>
    <row r="353" spans="1:8" ht="14.25" x14ac:dyDescent="0.2">
      <c r="A353" s="4" t="str">
        <f>[1]Datos!A353</f>
        <v>08/2023</v>
      </c>
      <c r="B353" s="4" t="str">
        <f>[1]Datos!B353</f>
        <v>Alicante</v>
      </c>
      <c r="C353" s="5" t="str">
        <f>[1]Datos!C353</f>
        <v>Otros impuestos gestionados por la ATV</v>
      </c>
      <c r="D353" s="5" t="str">
        <f>[1]Datos!D353</f>
        <v>Depósito residuos en vertederos</v>
      </c>
      <c r="E353" s="4">
        <f>[1]Datos!E353</f>
        <v>0</v>
      </c>
      <c r="F353" s="4">
        <f>[1]Datos!F353</f>
        <v>0</v>
      </c>
      <c r="G353" s="4">
        <f>[1]Datos!G353</f>
        <v>0</v>
      </c>
      <c r="H353" s="4">
        <f>[1]Datos!H353</f>
        <v>0</v>
      </c>
    </row>
    <row r="354" spans="1:8" ht="14.25" x14ac:dyDescent="0.2">
      <c r="A354" s="4" t="str">
        <f>[1]Datos!A354</f>
        <v>08/2023</v>
      </c>
      <c r="B354" s="4" t="str">
        <f>[1]Datos!B354</f>
        <v>Castellón</v>
      </c>
      <c r="C354" s="5" t="str">
        <f>[1]Datos!C354</f>
        <v>Impuestos directos</v>
      </c>
      <c r="D354" s="5" t="str">
        <f>[1]Datos!D354</f>
        <v>Sucesiones</v>
      </c>
      <c r="E354" s="4">
        <f>[1]Datos!E354</f>
        <v>23970.116160000001</v>
      </c>
      <c r="F354" s="4">
        <f>[1]Datos!F354</f>
        <v>21874.310659999999</v>
      </c>
      <c r="G354" s="4">
        <f>[1]Datos!G354</f>
        <v>27180.409100000001</v>
      </c>
      <c r="H354" s="4">
        <f>[1]Datos!H354</f>
        <v>25235.691859999999</v>
      </c>
    </row>
    <row r="355" spans="1:8" ht="14.25" x14ac:dyDescent="0.2">
      <c r="A355" s="4" t="str">
        <f>[1]Datos!A355</f>
        <v>08/2023</v>
      </c>
      <c r="B355" s="4" t="str">
        <f>[1]Datos!B355</f>
        <v>Castellón</v>
      </c>
      <c r="C355" s="5" t="str">
        <f>[1]Datos!C355</f>
        <v>Impuestos directos</v>
      </c>
      <c r="D355" s="5" t="str">
        <f>[1]Datos!D355</f>
        <v>Donaciones</v>
      </c>
      <c r="E355" s="4">
        <f>[1]Datos!E355</f>
        <v>2222.4050499999998</v>
      </c>
      <c r="F355" s="4">
        <f>[1]Datos!F355</f>
        <v>2139.5259000000001</v>
      </c>
      <c r="G355" s="4">
        <f>[1]Datos!G355</f>
        <v>1937.0915500000001</v>
      </c>
      <c r="H355" s="4">
        <f>[1]Datos!H355</f>
        <v>1847.3298</v>
      </c>
    </row>
    <row r="356" spans="1:8" ht="14.25" x14ac:dyDescent="0.2">
      <c r="A356" s="4" t="str">
        <f>[1]Datos!A356</f>
        <v>08/2023</v>
      </c>
      <c r="B356" s="4" t="str">
        <f>[1]Datos!B356</f>
        <v>Castellón</v>
      </c>
      <c r="C356" s="5" t="str">
        <f>[1]Datos!C356</f>
        <v>Impuestos directos</v>
      </c>
      <c r="D356" s="5" t="str">
        <f>[1]Datos!D356</f>
        <v>Patrimonio</v>
      </c>
      <c r="E356" s="4">
        <f>[1]Datos!E356</f>
        <v>359.36778999999996</v>
      </c>
      <c r="F356" s="4">
        <f>[1]Datos!F356</f>
        <v>359.36778999999996</v>
      </c>
      <c r="G356" s="4">
        <f>[1]Datos!G356</f>
        <v>1323.5332900000001</v>
      </c>
      <c r="H356" s="4">
        <f>[1]Datos!H356</f>
        <v>-255.41163</v>
      </c>
    </row>
    <row r="357" spans="1:8" ht="14.25" x14ac:dyDescent="0.2">
      <c r="A357" s="4" t="str">
        <f>[1]Datos!A357</f>
        <v>08/2023</v>
      </c>
      <c r="B357" s="4" t="str">
        <f>[1]Datos!B357</f>
        <v>Castellón</v>
      </c>
      <c r="C357" s="5" t="str">
        <f>[1]Datos!C357</f>
        <v>Otros impuestos gestionados por la ATV</v>
      </c>
      <c r="D357" s="5" t="str">
        <f>[1]Datos!D357</f>
        <v>Impuesto sobre viviendas vacías</v>
      </c>
      <c r="E357" s="4">
        <f>[1]Datos!E357</f>
        <v>0</v>
      </c>
      <c r="F357" s="4">
        <f>[1]Datos!F357</f>
        <v>0</v>
      </c>
      <c r="G357" s="4">
        <f>[1]Datos!G357</f>
        <v>0</v>
      </c>
      <c r="H357" s="4">
        <f>[1]Datos!H357</f>
        <v>0</v>
      </c>
    </row>
    <row r="358" spans="1:8" ht="14.25" x14ac:dyDescent="0.2">
      <c r="A358" s="4" t="str">
        <f>[1]Datos!A358</f>
        <v>08/2023</v>
      </c>
      <c r="B358" s="4" t="str">
        <f>[1]Datos!B358</f>
        <v>Castellón</v>
      </c>
      <c r="C358" s="5" t="str">
        <f>[1]Datos!C358</f>
        <v>Impuestos indirectos</v>
      </c>
      <c r="D358" s="5" t="str">
        <f>[1]Datos!D358</f>
        <v>Transmisiones patrimoniales</v>
      </c>
      <c r="E358" s="4">
        <f>[1]Datos!E358</f>
        <v>74390.92237</v>
      </c>
      <c r="F358" s="4">
        <f>[1]Datos!F358</f>
        <v>72825.371889999995</v>
      </c>
      <c r="G358" s="4">
        <f>[1]Datos!G358</f>
        <v>80773.75106000001</v>
      </c>
      <c r="H358" s="4">
        <f>[1]Datos!H358</f>
        <v>79725.748970000001</v>
      </c>
    </row>
    <row r="359" spans="1:8" ht="14.25" x14ac:dyDescent="0.2">
      <c r="A359" s="4" t="str">
        <f>[1]Datos!A359</f>
        <v>08/2023</v>
      </c>
      <c r="B359" s="4" t="str">
        <f>[1]Datos!B359</f>
        <v>Castellón</v>
      </c>
      <c r="C359" s="5" t="str">
        <f>[1]Datos!C359</f>
        <v>Impuestos indirectos</v>
      </c>
      <c r="D359" s="5" t="str">
        <f>[1]Datos!D359</f>
        <v>Operaciones societarias</v>
      </c>
      <c r="E359" s="4">
        <f>[1]Datos!E359</f>
        <v>262.25560999999999</v>
      </c>
      <c r="F359" s="4">
        <f>[1]Datos!F359</f>
        <v>262.25560999999999</v>
      </c>
      <c r="G359" s="4">
        <f>[1]Datos!G359</f>
        <v>198.67807999999999</v>
      </c>
      <c r="H359" s="4">
        <f>[1]Datos!H359</f>
        <v>198.10077999999999</v>
      </c>
    </row>
    <row r="360" spans="1:8" ht="14.25" x14ac:dyDescent="0.2">
      <c r="A360" s="4" t="str">
        <f>[1]Datos!A360</f>
        <v>08/2023</v>
      </c>
      <c r="B360" s="4" t="str">
        <f>[1]Datos!B360</f>
        <v>Castellón</v>
      </c>
      <c r="C360" s="5" t="str">
        <f>[1]Datos!C360</f>
        <v>Impuestos indirectos</v>
      </c>
      <c r="D360" s="5" t="str">
        <f>[1]Datos!D360</f>
        <v>Actos jurídicos documentados</v>
      </c>
      <c r="E360" s="4">
        <f>[1]Datos!E360</f>
        <v>18857.69944</v>
      </c>
      <c r="F360" s="4">
        <f>[1]Datos!F360</f>
        <v>18675.189549999999</v>
      </c>
      <c r="G360" s="4">
        <f>[1]Datos!G360</f>
        <v>20519.302379999997</v>
      </c>
      <c r="H360" s="4">
        <f>[1]Datos!H360</f>
        <v>20220.59431</v>
      </c>
    </row>
    <row r="361" spans="1:8" ht="14.25" x14ac:dyDescent="0.2">
      <c r="A361" s="4" t="str">
        <f>[1]Datos!A361</f>
        <v>08/2023</v>
      </c>
      <c r="B361" s="4" t="str">
        <f>[1]Datos!B361</f>
        <v>Castellón</v>
      </c>
      <c r="C361" s="5" t="str">
        <f>[1]Datos!C361</f>
        <v>Juego</v>
      </c>
      <c r="D361" s="5" t="str">
        <f>[1]Datos!D361</f>
        <v>Tasa bingo</v>
      </c>
      <c r="E361" s="4">
        <f>[1]Datos!E361</f>
        <v>830.60228000000006</v>
      </c>
      <c r="F361" s="4">
        <f>[1]Datos!F361</f>
        <v>830.60228000000006</v>
      </c>
      <c r="G361" s="4">
        <f>[1]Datos!G361</f>
        <v>779.29471999999998</v>
      </c>
      <c r="H361" s="4">
        <f>[1]Datos!H361</f>
        <v>779.29471999999998</v>
      </c>
    </row>
    <row r="362" spans="1:8" ht="14.25" x14ac:dyDescent="0.2">
      <c r="A362" s="4" t="str">
        <f>[1]Datos!A362</f>
        <v>08/2023</v>
      </c>
      <c r="B362" s="4" t="str">
        <f>[1]Datos!B362</f>
        <v>Castellón</v>
      </c>
      <c r="C362" s="5" t="str">
        <f>[1]Datos!C362</f>
        <v>Juego</v>
      </c>
      <c r="D362" s="5" t="str">
        <f>[1]Datos!D362</f>
        <v>Tasa máquinas tipo B y C</v>
      </c>
      <c r="E362" s="4">
        <f>[1]Datos!E362</f>
        <v>7175.55638</v>
      </c>
      <c r="F362" s="4">
        <f>[1]Datos!F362</f>
        <v>7094.3852900000002</v>
      </c>
      <c r="G362" s="4">
        <f>[1]Datos!G362</f>
        <v>7806.7227400000002</v>
      </c>
      <c r="H362" s="4">
        <f>[1]Datos!H362</f>
        <v>7220.076</v>
      </c>
    </row>
    <row r="363" spans="1:8" ht="14.25" x14ac:dyDescent="0.2">
      <c r="A363" s="4" t="str">
        <f>[1]Datos!A363</f>
        <v>08/2023</v>
      </c>
      <c r="B363" s="4" t="str">
        <f>[1]Datos!B363</f>
        <v>Castellón</v>
      </c>
      <c r="C363" s="5" t="str">
        <f>[1]Datos!C363</f>
        <v>Juego</v>
      </c>
      <c r="D363" s="5" t="str">
        <f>[1]Datos!D363</f>
        <v>Tasa juego Casinos</v>
      </c>
      <c r="E363" s="4">
        <f>[1]Datos!E363</f>
        <v>154.87720000000002</v>
      </c>
      <c r="F363" s="4">
        <f>[1]Datos!F363</f>
        <v>154.87720000000002</v>
      </c>
      <c r="G363" s="4">
        <f>[1]Datos!G363</f>
        <v>251.49545000000001</v>
      </c>
      <c r="H363" s="4">
        <f>[1]Datos!H363</f>
        <v>251.49545000000001</v>
      </c>
    </row>
    <row r="364" spans="1:8" ht="14.25" x14ac:dyDescent="0.2">
      <c r="A364" s="4" t="str">
        <f>[1]Datos!A364</f>
        <v>08/2023</v>
      </c>
      <c r="B364" s="4" t="str">
        <f>[1]Datos!B364</f>
        <v>Castellón</v>
      </c>
      <c r="C364" s="5" t="str">
        <f>[1]Datos!C364</f>
        <v>Juego</v>
      </c>
      <c r="D364" s="5" t="str">
        <f>[1]Datos!D364</f>
        <v>Rifas, tómbolas y combinaciones aleatorias</v>
      </c>
      <c r="E364" s="4">
        <f>[1]Datos!E364</f>
        <v>0</v>
      </c>
      <c r="F364" s="4">
        <f>[1]Datos!F364</f>
        <v>0</v>
      </c>
      <c r="G364" s="4">
        <f>[1]Datos!G364</f>
        <v>0.28000000000000003</v>
      </c>
      <c r="H364" s="4">
        <f>[1]Datos!H364</f>
        <v>0.28000000000000003</v>
      </c>
    </row>
    <row r="365" spans="1:8" ht="14.25" x14ac:dyDescent="0.2">
      <c r="A365" s="4" t="str">
        <f>[1]Datos!A365</f>
        <v>08/2023</v>
      </c>
      <c r="B365" s="4" t="str">
        <f>[1]Datos!B365</f>
        <v>Castellón</v>
      </c>
      <c r="C365" s="5" t="str">
        <f>[1]Datos!C365</f>
        <v>Juego</v>
      </c>
      <c r="D365" s="5" t="str">
        <f>[1]Datos!D365</f>
        <v>Recargo máquinas recreativas</v>
      </c>
      <c r="E365" s="4">
        <f>[1]Datos!E365</f>
        <v>0</v>
      </c>
      <c r="F365" s="4">
        <f>[1]Datos!F365</f>
        <v>0</v>
      </c>
      <c r="G365" s="4">
        <f>[1]Datos!G365</f>
        <v>0</v>
      </c>
      <c r="H365" s="4">
        <f>[1]Datos!H365</f>
        <v>0</v>
      </c>
    </row>
    <row r="366" spans="1:8" ht="14.25" x14ac:dyDescent="0.2">
      <c r="A366" s="4" t="str">
        <f>[1]Datos!A366</f>
        <v>08/2023</v>
      </c>
      <c r="B366" s="4" t="str">
        <f>[1]Datos!B366</f>
        <v>Castellón</v>
      </c>
      <c r="C366" s="5" t="str">
        <f>[1]Datos!C366</f>
        <v>Juego</v>
      </c>
      <c r="D366" s="5" t="str">
        <f>[1]Datos!D366</f>
        <v>Recargo Casinos</v>
      </c>
      <c r="E366" s="4">
        <f>[1]Datos!E366</f>
        <v>0</v>
      </c>
      <c r="F366" s="4">
        <f>[1]Datos!F366</f>
        <v>0</v>
      </c>
      <c r="G366" s="4">
        <f>[1]Datos!G366</f>
        <v>0</v>
      </c>
      <c r="H366" s="4">
        <f>[1]Datos!H366</f>
        <v>0</v>
      </c>
    </row>
    <row r="367" spans="1:8" ht="14.25" x14ac:dyDescent="0.2">
      <c r="A367" s="4" t="str">
        <f>[1]Datos!A367</f>
        <v>08/2023</v>
      </c>
      <c r="B367" s="4" t="str">
        <f>[1]Datos!B367</f>
        <v>Castellón</v>
      </c>
      <c r="C367" s="5" t="str">
        <f>[1]Datos!C367</f>
        <v>Otros impuestos gestionados por la ATV</v>
      </c>
      <c r="D367" s="5" t="str">
        <f>[1]Datos!D367</f>
        <v>Actividades que inciden en el medio ambiente</v>
      </c>
      <c r="E367" s="4">
        <f>[1]Datos!E367</f>
        <v>0</v>
      </c>
      <c r="F367" s="4">
        <f>[1]Datos!F367</f>
        <v>0</v>
      </c>
      <c r="G367" s="4">
        <f>[1]Datos!G367</f>
        <v>0</v>
      </c>
      <c r="H367" s="4">
        <f>[1]Datos!H367</f>
        <v>0</v>
      </c>
    </row>
    <row r="368" spans="1:8" ht="14.25" x14ac:dyDescent="0.2">
      <c r="A368" s="4" t="str">
        <f>[1]Datos!A368</f>
        <v>08/2023</v>
      </c>
      <c r="B368" s="4" t="str">
        <f>[1]Datos!B368</f>
        <v>Castellón</v>
      </c>
      <c r="C368" s="5" t="str">
        <f>[1]Datos!C368</f>
        <v>Otros impuestos gestionados por la ATV</v>
      </c>
      <c r="D368" s="5" t="str">
        <f>[1]Datos!D368</f>
        <v>Eliminación de residuos</v>
      </c>
      <c r="E368" s="4">
        <f>[1]Datos!E368</f>
        <v>0</v>
      </c>
      <c r="F368" s="4">
        <f>[1]Datos!F368</f>
        <v>0</v>
      </c>
      <c r="G368" s="4">
        <f>[1]Datos!G368</f>
        <v>0</v>
      </c>
      <c r="H368" s="4">
        <f>[1]Datos!H368</f>
        <v>0</v>
      </c>
    </row>
    <row r="369" spans="1:8" ht="14.25" x14ac:dyDescent="0.2">
      <c r="A369" s="4" t="str">
        <f>[1]Datos!A369</f>
        <v>08/2023</v>
      </c>
      <c r="B369" s="4" t="str">
        <f>[1]Datos!B369</f>
        <v>Castellón</v>
      </c>
      <c r="C369" s="5" t="str">
        <f>[1]Datos!C369</f>
        <v>Otros impuestos gestionados por la ATV</v>
      </c>
      <c r="D369" s="5" t="str">
        <f>[1]Datos!D369</f>
        <v>Depósito residuos en vertederos</v>
      </c>
      <c r="E369" s="4">
        <f>[1]Datos!E369</f>
        <v>0</v>
      </c>
      <c r="F369" s="4">
        <f>[1]Datos!F369</f>
        <v>0</v>
      </c>
      <c r="G369" s="4">
        <f>[1]Datos!G369</f>
        <v>0</v>
      </c>
      <c r="H369" s="4">
        <f>[1]Datos!H369</f>
        <v>0</v>
      </c>
    </row>
    <row r="370" spans="1:8" ht="14.25" x14ac:dyDescent="0.2">
      <c r="A370" s="4" t="str">
        <f>[1]Datos!A370</f>
        <v>08/2023</v>
      </c>
      <c r="B370" s="4" t="str">
        <f>[1]Datos!B370</f>
        <v>Valencia</v>
      </c>
      <c r="C370" s="5" t="str">
        <f>[1]Datos!C370</f>
        <v>Impuestos directos</v>
      </c>
      <c r="D370" s="5" t="str">
        <f>[1]Datos!D370</f>
        <v>Sucesiones</v>
      </c>
      <c r="E370" s="4">
        <f>[1]Datos!E370</f>
        <v>136498.43049999999</v>
      </c>
      <c r="F370" s="4">
        <f>[1]Datos!F370</f>
        <v>129812.14892000001</v>
      </c>
      <c r="G370" s="4">
        <f>[1]Datos!G370</f>
        <v>107057.62151000001</v>
      </c>
      <c r="H370" s="4">
        <f>[1]Datos!H370</f>
        <v>100972.12903</v>
      </c>
    </row>
    <row r="371" spans="1:8" ht="14.25" x14ac:dyDescent="0.2">
      <c r="A371" s="4" t="str">
        <f>[1]Datos!A371</f>
        <v>08/2023</v>
      </c>
      <c r="B371" s="4" t="str">
        <f>[1]Datos!B371</f>
        <v>Valencia</v>
      </c>
      <c r="C371" s="5" t="str">
        <f>[1]Datos!C371</f>
        <v>Impuestos directos</v>
      </c>
      <c r="D371" s="5" t="str">
        <f>[1]Datos!D371</f>
        <v>Donaciones</v>
      </c>
      <c r="E371" s="4">
        <f>[1]Datos!E371</f>
        <v>6942.1233499999998</v>
      </c>
      <c r="F371" s="4">
        <f>[1]Datos!F371</f>
        <v>6424.4459699999998</v>
      </c>
      <c r="G371" s="4">
        <f>[1]Datos!G371</f>
        <v>11143.94017</v>
      </c>
      <c r="H371" s="4">
        <f>[1]Datos!H371</f>
        <v>10481.83937</v>
      </c>
    </row>
    <row r="372" spans="1:8" ht="14.25" x14ac:dyDescent="0.2">
      <c r="A372" s="4" t="str">
        <f>[1]Datos!A372</f>
        <v>08/2023</v>
      </c>
      <c r="B372" s="4" t="str">
        <f>[1]Datos!B372</f>
        <v>Valencia</v>
      </c>
      <c r="C372" s="5" t="str">
        <f>[1]Datos!C372</f>
        <v>Impuestos directos</v>
      </c>
      <c r="D372" s="5" t="str">
        <f>[1]Datos!D372</f>
        <v>Patrimonio</v>
      </c>
      <c r="E372" s="4">
        <f>[1]Datos!E372</f>
        <v>7896.1309499999998</v>
      </c>
      <c r="F372" s="4">
        <f>[1]Datos!F372</f>
        <v>5550.6664700000001</v>
      </c>
      <c r="G372" s="4">
        <f>[1]Datos!G372</f>
        <v>6826.41014</v>
      </c>
      <c r="H372" s="4">
        <f>[1]Datos!H372</f>
        <v>4089.8562599999996</v>
      </c>
    </row>
    <row r="373" spans="1:8" ht="14.25" x14ac:dyDescent="0.2">
      <c r="A373" s="4" t="str">
        <f>[1]Datos!A373</f>
        <v>08/2023</v>
      </c>
      <c r="B373" s="4" t="str">
        <f>[1]Datos!B373</f>
        <v>Valencia</v>
      </c>
      <c r="C373" s="5" t="str">
        <f>[1]Datos!C373</f>
        <v>Otros impuestos gestionados por la ATV</v>
      </c>
      <c r="D373" s="5" t="str">
        <f>[1]Datos!D373</f>
        <v>Impuesto sobre viviendas vacías</v>
      </c>
      <c r="E373" s="4">
        <f>[1]Datos!E373</f>
        <v>6999.75126</v>
      </c>
      <c r="F373" s="4">
        <f>[1]Datos!F373</f>
        <v>6999.75126</v>
      </c>
      <c r="G373" s="4">
        <f>[1]Datos!G373</f>
        <v>0</v>
      </c>
      <c r="H373" s="4">
        <f>[1]Datos!H373</f>
        <v>0</v>
      </c>
    </row>
    <row r="374" spans="1:8" ht="14.25" x14ac:dyDescent="0.2">
      <c r="A374" s="4" t="str">
        <f>[1]Datos!A374</f>
        <v>08/2023</v>
      </c>
      <c r="B374" s="4" t="str">
        <f>[1]Datos!B374</f>
        <v>Valencia</v>
      </c>
      <c r="C374" s="5" t="str">
        <f>[1]Datos!C374</f>
        <v>Impuestos indirectos</v>
      </c>
      <c r="D374" s="5" t="str">
        <f>[1]Datos!D374</f>
        <v>Transmisiones patrimoniales</v>
      </c>
      <c r="E374" s="4">
        <f>[1]Datos!E374</f>
        <v>334187.56336000003</v>
      </c>
      <c r="F374" s="4">
        <f>[1]Datos!F374</f>
        <v>327694.15402000002</v>
      </c>
      <c r="G374" s="4">
        <f>[1]Datos!G374</f>
        <v>359133.70470999996</v>
      </c>
      <c r="H374" s="4">
        <f>[1]Datos!H374</f>
        <v>354841.95426999999</v>
      </c>
    </row>
    <row r="375" spans="1:8" ht="14.25" x14ac:dyDescent="0.2">
      <c r="A375" s="4" t="str">
        <f>[1]Datos!A375</f>
        <v>08/2023</v>
      </c>
      <c r="B375" s="4" t="str">
        <f>[1]Datos!B375</f>
        <v>Valencia</v>
      </c>
      <c r="C375" s="5" t="str">
        <f>[1]Datos!C375</f>
        <v>Impuestos indirectos</v>
      </c>
      <c r="D375" s="5" t="str">
        <f>[1]Datos!D375</f>
        <v>Operaciones societarias</v>
      </c>
      <c r="E375" s="4">
        <f>[1]Datos!E375</f>
        <v>1353.25818</v>
      </c>
      <c r="F375" s="4">
        <f>[1]Datos!F375</f>
        <v>1350.9174399999999</v>
      </c>
      <c r="G375" s="4">
        <f>[1]Datos!G375</f>
        <v>1755.5398</v>
      </c>
      <c r="H375" s="4">
        <f>[1]Datos!H375</f>
        <v>1754.7842800000001</v>
      </c>
    </row>
    <row r="376" spans="1:8" ht="14.25" x14ac:dyDescent="0.2">
      <c r="A376" s="4" t="str">
        <f>[1]Datos!A376</f>
        <v>08/2023</v>
      </c>
      <c r="B376" s="4" t="str">
        <f>[1]Datos!B376</f>
        <v>Valencia</v>
      </c>
      <c r="C376" s="5" t="str">
        <f>[1]Datos!C376</f>
        <v>Impuestos indirectos</v>
      </c>
      <c r="D376" s="5" t="str">
        <f>[1]Datos!D376</f>
        <v>Actos jurídicos documentados</v>
      </c>
      <c r="E376" s="4">
        <f>[1]Datos!E376</f>
        <v>106687.35246000001</v>
      </c>
      <c r="F376" s="4">
        <f>[1]Datos!F376</f>
        <v>106240.60624000001</v>
      </c>
      <c r="G376" s="4">
        <f>[1]Datos!G376</f>
        <v>109975.67712000001</v>
      </c>
      <c r="H376" s="4">
        <f>[1]Datos!H376</f>
        <v>108870.73232</v>
      </c>
    </row>
    <row r="377" spans="1:8" ht="14.25" x14ac:dyDescent="0.2">
      <c r="A377" s="4" t="str">
        <f>[1]Datos!A377</f>
        <v>08/2023</v>
      </c>
      <c r="B377" s="4" t="str">
        <f>[1]Datos!B377</f>
        <v>Valencia</v>
      </c>
      <c r="C377" s="5" t="str">
        <f>[1]Datos!C377</f>
        <v>Juego</v>
      </c>
      <c r="D377" s="5" t="str">
        <f>[1]Datos!D377</f>
        <v>Tasa bingo</v>
      </c>
      <c r="E377" s="4">
        <f>[1]Datos!E377</f>
        <v>9397.1317100000015</v>
      </c>
      <c r="F377" s="4">
        <f>[1]Datos!F377</f>
        <v>9397.1317100000015</v>
      </c>
      <c r="G377" s="4">
        <f>[1]Datos!G377</f>
        <v>7674.9025300000003</v>
      </c>
      <c r="H377" s="4">
        <f>[1]Datos!H377</f>
        <v>7674.9025300000003</v>
      </c>
    </row>
    <row r="378" spans="1:8" ht="14.25" x14ac:dyDescent="0.2">
      <c r="A378" s="4" t="str">
        <f>[1]Datos!A378</f>
        <v>08/2023</v>
      </c>
      <c r="B378" s="4" t="str">
        <f>[1]Datos!B378</f>
        <v>Valencia</v>
      </c>
      <c r="C378" s="5" t="str">
        <f>[1]Datos!C378</f>
        <v>Juego</v>
      </c>
      <c r="D378" s="5" t="str">
        <f>[1]Datos!D378</f>
        <v>Tasa máquinas tipo B y C</v>
      </c>
      <c r="E378" s="4">
        <f>[1]Datos!E378</f>
        <v>31022.563770000001</v>
      </c>
      <c r="F378" s="4">
        <f>[1]Datos!F378</f>
        <v>30392.307250000002</v>
      </c>
      <c r="G378" s="4">
        <f>[1]Datos!G378</f>
        <v>34566.565999999999</v>
      </c>
      <c r="H378" s="4">
        <f>[1]Datos!H378</f>
        <v>32310.156629999998</v>
      </c>
    </row>
    <row r="379" spans="1:8" ht="14.25" x14ac:dyDescent="0.2">
      <c r="A379" s="4" t="str">
        <f>[1]Datos!A379</f>
        <v>08/2023</v>
      </c>
      <c r="B379" s="4" t="str">
        <f>[1]Datos!B379</f>
        <v>Valencia</v>
      </c>
      <c r="C379" s="5" t="str">
        <f>[1]Datos!C379</f>
        <v>Juego</v>
      </c>
      <c r="D379" s="5" t="str">
        <f>[1]Datos!D379</f>
        <v>Tasa juego Casinos</v>
      </c>
      <c r="E379" s="4">
        <f>[1]Datos!E379</f>
        <v>1681.37646</v>
      </c>
      <c r="F379" s="4">
        <f>[1]Datos!F379</f>
        <v>1681.37646</v>
      </c>
      <c r="G379" s="4">
        <f>[1]Datos!G379</f>
        <v>809.45513000000005</v>
      </c>
      <c r="H379" s="4">
        <f>[1]Datos!H379</f>
        <v>809.45513000000005</v>
      </c>
    </row>
    <row r="380" spans="1:8" ht="14.25" x14ac:dyDescent="0.2">
      <c r="A380" s="4" t="str">
        <f>[1]Datos!A380</f>
        <v>08/2023</v>
      </c>
      <c r="B380" s="4" t="str">
        <f>[1]Datos!B380</f>
        <v>Valencia</v>
      </c>
      <c r="C380" s="5" t="str">
        <f>[1]Datos!C380</f>
        <v>Juego</v>
      </c>
      <c r="D380" s="5" t="str">
        <f>[1]Datos!D380</f>
        <v>Rifas, tómbolas y combinaciones aleatorias</v>
      </c>
      <c r="E380" s="4">
        <f>[1]Datos!E380</f>
        <v>12143.703119999998</v>
      </c>
      <c r="F380" s="4">
        <f>[1]Datos!F380</f>
        <v>12143.703119999998</v>
      </c>
      <c r="G380" s="4">
        <f>[1]Datos!G380</f>
        <v>12228.61267</v>
      </c>
      <c r="H380" s="4">
        <f>[1]Datos!H380</f>
        <v>12142.54248</v>
      </c>
    </row>
    <row r="381" spans="1:8" ht="14.25" x14ac:dyDescent="0.2">
      <c r="A381" s="4" t="str">
        <f>[1]Datos!A381</f>
        <v>08/2023</v>
      </c>
      <c r="B381" s="4" t="str">
        <f>[1]Datos!B381</f>
        <v>Valencia</v>
      </c>
      <c r="C381" s="5" t="str">
        <f>[1]Datos!C381</f>
        <v>Juego</v>
      </c>
      <c r="D381" s="5" t="str">
        <f>[1]Datos!D381</f>
        <v>Recargo máquinas recreativas</v>
      </c>
      <c r="E381" s="4">
        <f>[1]Datos!E381</f>
        <v>0</v>
      </c>
      <c r="F381" s="4">
        <f>[1]Datos!F381</f>
        <v>0</v>
      </c>
      <c r="G381" s="4">
        <f>[1]Datos!G381</f>
        <v>0</v>
      </c>
      <c r="H381" s="4">
        <f>[1]Datos!H381</f>
        <v>0</v>
      </c>
    </row>
    <row r="382" spans="1:8" ht="14.25" x14ac:dyDescent="0.2">
      <c r="A382" s="4" t="str">
        <f>[1]Datos!A382</f>
        <v>08/2023</v>
      </c>
      <c r="B382" s="4" t="str">
        <f>[1]Datos!B382</f>
        <v>Valencia</v>
      </c>
      <c r="C382" s="5" t="str">
        <f>[1]Datos!C382</f>
        <v>Juego</v>
      </c>
      <c r="D382" s="5" t="str">
        <f>[1]Datos!D382</f>
        <v>Recargo Casinos</v>
      </c>
      <c r="E382" s="4">
        <f>[1]Datos!E382</f>
        <v>0</v>
      </c>
      <c r="F382" s="4">
        <f>[1]Datos!F382</f>
        <v>0</v>
      </c>
      <c r="G382" s="4">
        <f>[1]Datos!G382</f>
        <v>0</v>
      </c>
      <c r="H382" s="4">
        <f>[1]Datos!H382</f>
        <v>0</v>
      </c>
    </row>
    <row r="383" spans="1:8" ht="14.25" x14ac:dyDescent="0.2">
      <c r="A383" s="4" t="str">
        <f>[1]Datos!A383</f>
        <v>08/2023</v>
      </c>
      <c r="B383" s="4" t="str">
        <f>[1]Datos!B383</f>
        <v>Valencia</v>
      </c>
      <c r="C383" s="5" t="str">
        <f>[1]Datos!C383</f>
        <v>Otros impuestos gestionados por la ATV</v>
      </c>
      <c r="D383" s="5" t="str">
        <f>[1]Datos!D383</f>
        <v>Actividades que inciden en el medio ambiente</v>
      </c>
      <c r="E383" s="4">
        <f>[1]Datos!E383</f>
        <v>17360.855970000001</v>
      </c>
      <c r="F383" s="4">
        <f>[1]Datos!F383</f>
        <v>17360.855970000001</v>
      </c>
      <c r="G383" s="4">
        <f>[1]Datos!G383</f>
        <v>15245.757439999999</v>
      </c>
      <c r="H383" s="4">
        <f>[1]Datos!H383</f>
        <v>15241.51619</v>
      </c>
    </row>
    <row r="384" spans="1:8" ht="14.25" x14ac:dyDescent="0.2">
      <c r="A384" s="4" t="str">
        <f>[1]Datos!A384</f>
        <v>08/2023</v>
      </c>
      <c r="B384" s="4" t="str">
        <f>[1]Datos!B384</f>
        <v>Valencia</v>
      </c>
      <c r="C384" s="5" t="str">
        <f>[1]Datos!C384</f>
        <v>Otros impuestos gestionados por la ATV</v>
      </c>
      <c r="D384" s="5" t="str">
        <f>[1]Datos!D384</f>
        <v>Eliminación de residuos</v>
      </c>
      <c r="E384" s="4">
        <f>[1]Datos!E384</f>
        <v>2135.15762</v>
      </c>
      <c r="F384" s="4">
        <f>[1]Datos!F384</f>
        <v>2103.3497200000002</v>
      </c>
      <c r="G384" s="4">
        <f>[1]Datos!G384</f>
        <v>2686.05008</v>
      </c>
      <c r="H384" s="4">
        <f>[1]Datos!H384</f>
        <v>2686.05008</v>
      </c>
    </row>
    <row r="385" spans="1:8" ht="14.25" x14ac:dyDescent="0.2">
      <c r="A385" s="4" t="str">
        <f>[1]Datos!A385</f>
        <v>08/2023</v>
      </c>
      <c r="B385" s="4" t="str">
        <f>[1]Datos!B385</f>
        <v>Valencia</v>
      </c>
      <c r="C385" s="5" t="str">
        <f>[1]Datos!C385</f>
        <v>Otros impuestos gestionados por la ATV</v>
      </c>
      <c r="D385" s="5" t="str">
        <f>[1]Datos!D385</f>
        <v>Depósito residuos en vertederos</v>
      </c>
      <c r="E385" s="4">
        <f>[1]Datos!E385</f>
        <v>17919.54795</v>
      </c>
      <c r="F385" s="4">
        <f>[1]Datos!F385</f>
        <v>17919.54795</v>
      </c>
      <c r="G385" s="4">
        <f>[1]Datos!G385</f>
        <v>0</v>
      </c>
      <c r="H385" s="4">
        <f>[1]Datos!H385</f>
        <v>0</v>
      </c>
    </row>
    <row r="386" spans="1:8" ht="14.25" x14ac:dyDescent="0.2">
      <c r="A386" s="4" t="str">
        <f>[1]Datos!A386</f>
        <v>09/2023</v>
      </c>
      <c r="B386" s="4" t="str">
        <f>[1]Datos!B386</f>
        <v>Alicante</v>
      </c>
      <c r="C386" s="5" t="str">
        <f>[1]Datos!C386</f>
        <v>Impuestos directos</v>
      </c>
      <c r="D386" s="5" t="str">
        <f>[1]Datos!D386</f>
        <v>Sucesiones</v>
      </c>
      <c r="E386" s="4">
        <f>[1]Datos!E386</f>
        <v>71663.800889999999</v>
      </c>
      <c r="F386" s="4">
        <f>[1]Datos!F386</f>
        <v>66132.783859999996</v>
      </c>
      <c r="G386" s="4">
        <f>[1]Datos!G386</f>
        <v>90739.523639999999</v>
      </c>
      <c r="H386" s="4">
        <f>[1]Datos!H386</f>
        <v>87421.967780000006</v>
      </c>
    </row>
    <row r="387" spans="1:8" ht="14.25" x14ac:dyDescent="0.2">
      <c r="A387" s="4" t="str">
        <f>[1]Datos!A387</f>
        <v>09/2023</v>
      </c>
      <c r="B387" s="4" t="str">
        <f>[1]Datos!B387</f>
        <v>Alicante</v>
      </c>
      <c r="C387" s="5" t="str">
        <f>[1]Datos!C387</f>
        <v>Impuestos directos</v>
      </c>
      <c r="D387" s="5" t="str">
        <f>[1]Datos!D387</f>
        <v>Donaciones</v>
      </c>
      <c r="E387" s="4">
        <f>[1]Datos!E387</f>
        <v>6758.4241099999999</v>
      </c>
      <c r="F387" s="4">
        <f>[1]Datos!F387</f>
        <v>6005.6242099999999</v>
      </c>
      <c r="G387" s="4">
        <f>[1]Datos!G387</f>
        <v>6612.4640799999997</v>
      </c>
      <c r="H387" s="4">
        <f>[1]Datos!H387</f>
        <v>5755.1013000000003</v>
      </c>
    </row>
    <row r="388" spans="1:8" ht="14.25" x14ac:dyDescent="0.2">
      <c r="A388" s="4" t="str">
        <f>[1]Datos!A388</f>
        <v>09/2023</v>
      </c>
      <c r="B388" s="4" t="str">
        <f>[1]Datos!B388</f>
        <v>Alicante</v>
      </c>
      <c r="C388" s="5" t="str">
        <f>[1]Datos!C388</f>
        <v>Impuestos directos</v>
      </c>
      <c r="D388" s="5" t="str">
        <f>[1]Datos!D388</f>
        <v>Patrimonio</v>
      </c>
      <c r="E388" s="4">
        <f>[1]Datos!E388</f>
        <v>53673.691404604382</v>
      </c>
      <c r="F388" s="4">
        <f>[1]Datos!F388</f>
        <v>51980.201056214726</v>
      </c>
      <c r="G388" s="4">
        <f>[1]Datos!G388</f>
        <v>53281.044643138805</v>
      </c>
      <c r="H388" s="4">
        <f>[1]Datos!H388</f>
        <v>51944.537154168749</v>
      </c>
    </row>
    <row r="389" spans="1:8" ht="14.25" x14ac:dyDescent="0.2">
      <c r="A389" s="4" t="str">
        <f>[1]Datos!A389</f>
        <v>09/2023</v>
      </c>
      <c r="B389" s="4" t="str">
        <f>[1]Datos!B389</f>
        <v>Alicante</v>
      </c>
      <c r="C389" s="5" t="str">
        <f>[1]Datos!C389</f>
        <v>Otros impuestos gestionados por la ATV</v>
      </c>
      <c r="D389" s="5" t="str">
        <f>[1]Datos!D389</f>
        <v>Impuesto sobre viviendas vacías</v>
      </c>
      <c r="E389" s="4">
        <f>[1]Datos!E389</f>
        <v>0</v>
      </c>
      <c r="F389" s="4">
        <f>[1]Datos!F389</f>
        <v>0</v>
      </c>
      <c r="G389" s="4">
        <f>[1]Datos!G389</f>
        <v>0</v>
      </c>
      <c r="H389" s="4">
        <f>[1]Datos!H389</f>
        <v>0</v>
      </c>
    </row>
    <row r="390" spans="1:8" ht="14.25" x14ac:dyDescent="0.2">
      <c r="A390" s="4" t="str">
        <f>[1]Datos!A390</f>
        <v>09/2023</v>
      </c>
      <c r="B390" s="4" t="str">
        <f>[1]Datos!B390</f>
        <v>Alicante</v>
      </c>
      <c r="C390" s="5" t="str">
        <f>[1]Datos!C390</f>
        <v>Impuestos indirectos</v>
      </c>
      <c r="D390" s="5" t="str">
        <f>[1]Datos!D390</f>
        <v>Transmisiones patrimoniales</v>
      </c>
      <c r="E390" s="4">
        <f>[1]Datos!E390</f>
        <v>538251.56316999998</v>
      </c>
      <c r="F390" s="4">
        <f>[1]Datos!F390</f>
        <v>524670.10629999998</v>
      </c>
      <c r="G390" s="4">
        <f>[1]Datos!G390</f>
        <v>583855.02973000007</v>
      </c>
      <c r="H390" s="4">
        <f>[1]Datos!H390</f>
        <v>573439.03395000007</v>
      </c>
    </row>
    <row r="391" spans="1:8" ht="14.25" x14ac:dyDescent="0.2">
      <c r="A391" s="4" t="str">
        <f>[1]Datos!A391</f>
        <v>09/2023</v>
      </c>
      <c r="B391" s="4" t="str">
        <f>[1]Datos!B391</f>
        <v>Alicante</v>
      </c>
      <c r="C391" s="5" t="str">
        <f>[1]Datos!C391</f>
        <v>Impuestos indirectos</v>
      </c>
      <c r="D391" s="5" t="str">
        <f>[1]Datos!D391</f>
        <v>Operaciones societarias</v>
      </c>
      <c r="E391" s="4">
        <f>[1]Datos!E391</f>
        <v>1033.0866599999999</v>
      </c>
      <c r="F391" s="4">
        <f>[1]Datos!F391</f>
        <v>1026.05268</v>
      </c>
      <c r="G391" s="4">
        <f>[1]Datos!G391</f>
        <v>638.91091000000006</v>
      </c>
      <c r="H391" s="4">
        <f>[1]Datos!H391</f>
        <v>629.06007999999997</v>
      </c>
    </row>
    <row r="392" spans="1:8" ht="14.25" x14ac:dyDescent="0.2">
      <c r="A392" s="4" t="str">
        <f>[1]Datos!A392</f>
        <v>09/2023</v>
      </c>
      <c r="B392" s="4" t="str">
        <f>[1]Datos!B392</f>
        <v>Alicante</v>
      </c>
      <c r="C392" s="5" t="str">
        <f>[1]Datos!C392</f>
        <v>Impuestos indirectos</v>
      </c>
      <c r="D392" s="5" t="str">
        <f>[1]Datos!D392</f>
        <v>Actos jurídicos documentados</v>
      </c>
      <c r="E392" s="4">
        <f>[1]Datos!E392</f>
        <v>99788.895090000005</v>
      </c>
      <c r="F392" s="4">
        <f>[1]Datos!F392</f>
        <v>98938.951430000001</v>
      </c>
      <c r="G392" s="4">
        <f>[1]Datos!G392</f>
        <v>98787.558489999996</v>
      </c>
      <c r="H392" s="4">
        <f>[1]Datos!H392</f>
        <v>96919.222239999988</v>
      </c>
    </row>
    <row r="393" spans="1:8" ht="14.25" x14ac:dyDescent="0.2">
      <c r="A393" s="4" t="str">
        <f>[1]Datos!A393</f>
        <v>09/2023</v>
      </c>
      <c r="B393" s="4" t="str">
        <f>[1]Datos!B393</f>
        <v>Alicante</v>
      </c>
      <c r="C393" s="5" t="str">
        <f>[1]Datos!C393</f>
        <v>Juego</v>
      </c>
      <c r="D393" s="5" t="str">
        <f>[1]Datos!D393</f>
        <v>Tasa bingo</v>
      </c>
      <c r="E393" s="4">
        <f>[1]Datos!E393</f>
        <v>10538.66503</v>
      </c>
      <c r="F393" s="4">
        <f>[1]Datos!F393</f>
        <v>10538.66503</v>
      </c>
      <c r="G393" s="4">
        <f>[1]Datos!G393</f>
        <v>8750.8237399999998</v>
      </c>
      <c r="H393" s="4">
        <f>[1]Datos!H393</f>
        <v>8750.8237399999998</v>
      </c>
    </row>
    <row r="394" spans="1:8" ht="14.25" x14ac:dyDescent="0.2">
      <c r="A394" s="4" t="str">
        <f>[1]Datos!A394</f>
        <v>09/2023</v>
      </c>
      <c r="B394" s="4" t="str">
        <f>[1]Datos!B394</f>
        <v>Alicante</v>
      </c>
      <c r="C394" s="5" t="str">
        <f>[1]Datos!C394</f>
        <v>Juego</v>
      </c>
      <c r="D394" s="5" t="str">
        <f>[1]Datos!D394</f>
        <v>Tasa máquinas tipo B y C</v>
      </c>
      <c r="E394" s="4">
        <f>[1]Datos!E394</f>
        <v>28388.075210000003</v>
      </c>
      <c r="F394" s="4">
        <f>[1]Datos!F394</f>
        <v>27954.089760000003</v>
      </c>
      <c r="G394" s="4">
        <f>[1]Datos!G394</f>
        <v>29233.096249999999</v>
      </c>
      <c r="H394" s="4">
        <f>[1]Datos!H394</f>
        <v>28151.64302</v>
      </c>
    </row>
    <row r="395" spans="1:8" ht="14.25" x14ac:dyDescent="0.2">
      <c r="A395" s="4" t="str">
        <f>[1]Datos!A395</f>
        <v>09/2023</v>
      </c>
      <c r="B395" s="4" t="str">
        <f>[1]Datos!B395</f>
        <v>Alicante</v>
      </c>
      <c r="C395" s="5" t="str">
        <f>[1]Datos!C395</f>
        <v>Juego</v>
      </c>
      <c r="D395" s="5" t="str">
        <f>[1]Datos!D395</f>
        <v>Tasa juego Casinos</v>
      </c>
      <c r="E395" s="4">
        <f>[1]Datos!E395</f>
        <v>1826.5596499999999</v>
      </c>
      <c r="F395" s="4">
        <f>[1]Datos!F395</f>
        <v>1826.5596499999999</v>
      </c>
      <c r="G395" s="4">
        <f>[1]Datos!G395</f>
        <v>2291.0636400000003</v>
      </c>
      <c r="H395" s="4">
        <f>[1]Datos!H395</f>
        <v>2291.0636400000003</v>
      </c>
    </row>
    <row r="396" spans="1:8" ht="14.25" x14ac:dyDescent="0.2">
      <c r="A396" s="4" t="str">
        <f>[1]Datos!A396</f>
        <v>09/2023</v>
      </c>
      <c r="B396" s="4" t="str">
        <f>[1]Datos!B396</f>
        <v>Alicante</v>
      </c>
      <c r="C396" s="5" t="str">
        <f>[1]Datos!C396</f>
        <v>Juego</v>
      </c>
      <c r="D396" s="5" t="str">
        <f>[1]Datos!D396</f>
        <v>Rifas, tómbolas y combinaciones aleatorias</v>
      </c>
      <c r="E396" s="4">
        <f>[1]Datos!E396</f>
        <v>1.5767800000000001</v>
      </c>
      <c r="F396" s="4">
        <f>[1]Datos!F396</f>
        <v>1.5767800000000001</v>
      </c>
      <c r="G396" s="4">
        <f>[1]Datos!G396</f>
        <v>1.20879</v>
      </c>
      <c r="H396" s="4">
        <f>[1]Datos!H396</f>
        <v>1.20879</v>
      </c>
    </row>
    <row r="397" spans="1:8" ht="14.25" x14ac:dyDescent="0.2">
      <c r="A397" s="4" t="str">
        <f>[1]Datos!A397</f>
        <v>09/2023</v>
      </c>
      <c r="B397" s="4" t="str">
        <f>[1]Datos!B397</f>
        <v>Alicante</v>
      </c>
      <c r="C397" s="5" t="str">
        <f>[1]Datos!C397</f>
        <v>Juego</v>
      </c>
      <c r="D397" s="5" t="str">
        <f>[1]Datos!D397</f>
        <v>Recargo máquinas recreativas</v>
      </c>
      <c r="E397" s="4">
        <f>[1]Datos!E397</f>
        <v>0</v>
      </c>
      <c r="F397" s="4">
        <f>[1]Datos!F397</f>
        <v>0</v>
      </c>
      <c r="G397" s="4">
        <f>[1]Datos!G397</f>
        <v>0</v>
      </c>
      <c r="H397" s="4">
        <f>[1]Datos!H397</f>
        <v>0</v>
      </c>
    </row>
    <row r="398" spans="1:8" ht="14.25" x14ac:dyDescent="0.2">
      <c r="A398" s="4" t="str">
        <f>[1]Datos!A398</f>
        <v>09/2023</v>
      </c>
      <c r="B398" s="4" t="str">
        <f>[1]Datos!B398</f>
        <v>Alicante</v>
      </c>
      <c r="C398" s="5" t="str">
        <f>[1]Datos!C398</f>
        <v>Juego</v>
      </c>
      <c r="D398" s="5" t="str">
        <f>[1]Datos!D398</f>
        <v>Recargo Casinos</v>
      </c>
      <c r="E398" s="4">
        <f>[1]Datos!E398</f>
        <v>3.8588100000000001</v>
      </c>
      <c r="F398" s="4">
        <f>[1]Datos!F398</f>
        <v>3.8588100000000001</v>
      </c>
      <c r="G398" s="4">
        <f>[1]Datos!G398</f>
        <v>9.8145699999999998</v>
      </c>
      <c r="H398" s="4">
        <f>[1]Datos!H398</f>
        <v>9.8145699999999998</v>
      </c>
    </row>
    <row r="399" spans="1:8" ht="14.25" x14ac:dyDescent="0.2">
      <c r="A399" s="4" t="str">
        <f>[1]Datos!A399</f>
        <v>09/2023</v>
      </c>
      <c r="B399" s="4" t="str">
        <f>[1]Datos!B399</f>
        <v>Alicante</v>
      </c>
      <c r="C399" s="5" t="str">
        <f>[1]Datos!C399</f>
        <v>Otros impuestos gestionados por la ATV</v>
      </c>
      <c r="D399" s="5" t="str">
        <f>[1]Datos!D399</f>
        <v>Actividades que inciden en el medio ambiente</v>
      </c>
      <c r="E399" s="4">
        <f>[1]Datos!E399</f>
        <v>0</v>
      </c>
      <c r="F399" s="4">
        <f>[1]Datos!F399</f>
        <v>0</v>
      </c>
      <c r="G399" s="4">
        <f>[1]Datos!G399</f>
        <v>0</v>
      </c>
      <c r="H399" s="4">
        <f>[1]Datos!H399</f>
        <v>0</v>
      </c>
    </row>
    <row r="400" spans="1:8" ht="14.25" x14ac:dyDescent="0.2">
      <c r="A400" s="4" t="str">
        <f>[1]Datos!A400</f>
        <v>09/2023</v>
      </c>
      <c r="B400" s="4" t="str">
        <f>[1]Datos!B400</f>
        <v>Alicante</v>
      </c>
      <c r="C400" s="5" t="str">
        <f>[1]Datos!C400</f>
        <v>Otros impuestos gestionados por la ATV</v>
      </c>
      <c r="D400" s="5" t="str">
        <f>[1]Datos!D400</f>
        <v>Eliminación de residuos</v>
      </c>
      <c r="E400" s="4">
        <f>[1]Datos!E400</f>
        <v>0</v>
      </c>
      <c r="F400" s="4">
        <f>[1]Datos!F400</f>
        <v>0</v>
      </c>
      <c r="G400" s="4">
        <f>[1]Datos!G400</f>
        <v>0</v>
      </c>
      <c r="H400" s="4">
        <f>[1]Datos!H400</f>
        <v>0</v>
      </c>
    </row>
    <row r="401" spans="1:8" ht="14.25" x14ac:dyDescent="0.2">
      <c r="A401" s="4" t="str">
        <f>[1]Datos!A401</f>
        <v>09/2023</v>
      </c>
      <c r="B401" s="4" t="str">
        <f>[1]Datos!B401</f>
        <v>Alicante</v>
      </c>
      <c r="C401" s="5" t="str">
        <f>[1]Datos!C401</f>
        <v>Otros impuestos gestionados por la ATV</v>
      </c>
      <c r="D401" s="5" t="str">
        <f>[1]Datos!D401</f>
        <v>Depósito residuos en vertederos</v>
      </c>
      <c r="E401" s="4">
        <f>[1]Datos!E401</f>
        <v>0</v>
      </c>
      <c r="F401" s="4">
        <f>[1]Datos!F401</f>
        <v>0</v>
      </c>
      <c r="G401" s="4">
        <f>[1]Datos!G401</f>
        <v>0</v>
      </c>
      <c r="H401" s="4">
        <f>[1]Datos!H401</f>
        <v>0</v>
      </c>
    </row>
    <row r="402" spans="1:8" ht="14.25" x14ac:dyDescent="0.2">
      <c r="A402" s="4" t="str">
        <f>[1]Datos!A402</f>
        <v>09/2023</v>
      </c>
      <c r="B402" s="4" t="str">
        <f>[1]Datos!B402</f>
        <v>Castellón</v>
      </c>
      <c r="C402" s="5" t="str">
        <f>[1]Datos!C402</f>
        <v>Impuestos directos</v>
      </c>
      <c r="D402" s="5" t="str">
        <f>[1]Datos!D402</f>
        <v>Sucesiones</v>
      </c>
      <c r="E402" s="4">
        <f>[1]Datos!E402</f>
        <v>27043.524300000001</v>
      </c>
      <c r="F402" s="4">
        <f>[1]Datos!F402</f>
        <v>25554.299469999998</v>
      </c>
      <c r="G402" s="4">
        <f>[1]Datos!G402</f>
        <v>29055.18273</v>
      </c>
      <c r="H402" s="4">
        <f>[1]Datos!H402</f>
        <v>27086.041129999998</v>
      </c>
    </row>
    <row r="403" spans="1:8" ht="14.25" x14ac:dyDescent="0.2">
      <c r="A403" s="4" t="str">
        <f>[1]Datos!A403</f>
        <v>09/2023</v>
      </c>
      <c r="B403" s="4" t="str">
        <f>[1]Datos!B403</f>
        <v>Castellón</v>
      </c>
      <c r="C403" s="5" t="str">
        <f>[1]Datos!C403</f>
        <v>Impuestos directos</v>
      </c>
      <c r="D403" s="5" t="str">
        <f>[1]Datos!D403</f>
        <v>Donaciones</v>
      </c>
      <c r="E403" s="4">
        <f>[1]Datos!E403</f>
        <v>2268.1100099999999</v>
      </c>
      <c r="F403" s="4">
        <f>[1]Datos!F403</f>
        <v>2191.7526699999999</v>
      </c>
      <c r="G403" s="4">
        <f>[1]Datos!G403</f>
        <v>2160.6030499999997</v>
      </c>
      <c r="H403" s="4">
        <f>[1]Datos!H403</f>
        <v>2083.6952900000001</v>
      </c>
    </row>
    <row r="404" spans="1:8" ht="14.25" x14ac:dyDescent="0.2">
      <c r="A404" s="4" t="str">
        <f>[1]Datos!A404</f>
        <v>09/2023</v>
      </c>
      <c r="B404" s="4" t="str">
        <f>[1]Datos!B404</f>
        <v>Castellón</v>
      </c>
      <c r="C404" s="5" t="str">
        <f>[1]Datos!C404</f>
        <v>Impuestos directos</v>
      </c>
      <c r="D404" s="5" t="str">
        <f>[1]Datos!D404</f>
        <v>Patrimonio</v>
      </c>
      <c r="E404" s="4">
        <f>[1]Datos!E404</f>
        <v>26914.360457223989</v>
      </c>
      <c r="F404" s="4">
        <f>[1]Datos!F404</f>
        <v>26065.169569200236</v>
      </c>
      <c r="G404" s="4">
        <f>[1]Datos!G404</f>
        <v>25160.423192380193</v>
      </c>
      <c r="H404" s="4">
        <f>[1]Datos!H404</f>
        <v>24529.296414602151</v>
      </c>
    </row>
    <row r="405" spans="1:8" ht="14.25" x14ac:dyDescent="0.2">
      <c r="A405" s="4" t="str">
        <f>[1]Datos!A405</f>
        <v>09/2023</v>
      </c>
      <c r="B405" s="4" t="str">
        <f>[1]Datos!B405</f>
        <v>Castellón</v>
      </c>
      <c r="C405" s="5" t="str">
        <f>[1]Datos!C405</f>
        <v>Otros impuestos gestionados por la ATV</v>
      </c>
      <c r="D405" s="5" t="str">
        <f>[1]Datos!D405</f>
        <v>Impuesto sobre viviendas vacías</v>
      </c>
      <c r="E405" s="4">
        <f>[1]Datos!E405</f>
        <v>0</v>
      </c>
      <c r="F405" s="4">
        <f>[1]Datos!F405</f>
        <v>0</v>
      </c>
      <c r="G405" s="4">
        <f>[1]Datos!G405</f>
        <v>0</v>
      </c>
      <c r="H405" s="4">
        <f>[1]Datos!H405</f>
        <v>0</v>
      </c>
    </row>
    <row r="406" spans="1:8" ht="14.25" x14ac:dyDescent="0.2">
      <c r="A406" s="4" t="str">
        <f>[1]Datos!A406</f>
        <v>09/2023</v>
      </c>
      <c r="B406" s="4" t="str">
        <f>[1]Datos!B406</f>
        <v>Castellón</v>
      </c>
      <c r="C406" s="5" t="str">
        <f>[1]Datos!C406</f>
        <v>Impuestos indirectos</v>
      </c>
      <c r="D406" s="5" t="str">
        <f>[1]Datos!D406</f>
        <v>Transmisiones patrimoniales</v>
      </c>
      <c r="E406" s="4">
        <f>[1]Datos!E406</f>
        <v>81240.245280000003</v>
      </c>
      <c r="F406" s="4">
        <f>[1]Datos!F406</f>
        <v>79744.929759999999</v>
      </c>
      <c r="G406" s="4">
        <f>[1]Datos!G406</f>
        <v>89340.397949999999</v>
      </c>
      <c r="H406" s="4">
        <f>[1]Datos!H406</f>
        <v>88321.120999999999</v>
      </c>
    </row>
    <row r="407" spans="1:8" ht="14.25" x14ac:dyDescent="0.2">
      <c r="A407" s="4" t="str">
        <f>[1]Datos!A407</f>
        <v>09/2023</v>
      </c>
      <c r="B407" s="4" t="str">
        <f>[1]Datos!B407</f>
        <v>Castellón</v>
      </c>
      <c r="C407" s="5" t="str">
        <f>[1]Datos!C407</f>
        <v>Impuestos indirectos</v>
      </c>
      <c r="D407" s="5" t="str">
        <f>[1]Datos!D407</f>
        <v>Operaciones societarias</v>
      </c>
      <c r="E407" s="4">
        <f>[1]Datos!E407</f>
        <v>266.77665000000002</v>
      </c>
      <c r="F407" s="4">
        <f>[1]Datos!F407</f>
        <v>266.77665000000002</v>
      </c>
      <c r="G407" s="4">
        <f>[1]Datos!G407</f>
        <v>216.20299</v>
      </c>
      <c r="H407" s="4">
        <f>[1]Datos!H407</f>
        <v>216.20299</v>
      </c>
    </row>
    <row r="408" spans="1:8" ht="14.25" x14ac:dyDescent="0.2">
      <c r="A408" s="4" t="str">
        <f>[1]Datos!A408</f>
        <v>09/2023</v>
      </c>
      <c r="B408" s="4" t="str">
        <f>[1]Datos!B408</f>
        <v>Castellón</v>
      </c>
      <c r="C408" s="5" t="str">
        <f>[1]Datos!C408</f>
        <v>Impuestos indirectos</v>
      </c>
      <c r="D408" s="5" t="str">
        <f>[1]Datos!D408</f>
        <v>Actos jurídicos documentados</v>
      </c>
      <c r="E408" s="4">
        <f>[1]Datos!E408</f>
        <v>20603.685269999998</v>
      </c>
      <c r="F408" s="4">
        <f>[1]Datos!F408</f>
        <v>20436.550760000002</v>
      </c>
      <c r="G408" s="4">
        <f>[1]Datos!G408</f>
        <v>23131.505359999999</v>
      </c>
      <c r="H408" s="4">
        <f>[1]Datos!H408</f>
        <v>22775.98631</v>
      </c>
    </row>
    <row r="409" spans="1:8" ht="14.25" x14ac:dyDescent="0.2">
      <c r="A409" s="4" t="str">
        <f>[1]Datos!A409</f>
        <v>09/2023</v>
      </c>
      <c r="B409" s="4" t="str">
        <f>[1]Datos!B409</f>
        <v>Castellón</v>
      </c>
      <c r="C409" s="5" t="str">
        <f>[1]Datos!C409</f>
        <v>Juego</v>
      </c>
      <c r="D409" s="5" t="str">
        <f>[1]Datos!D409</f>
        <v>Tasa bingo</v>
      </c>
      <c r="E409" s="4">
        <f>[1]Datos!E409</f>
        <v>967.36268000000007</v>
      </c>
      <c r="F409" s="4">
        <f>[1]Datos!F409</f>
        <v>967.36268000000007</v>
      </c>
      <c r="G409" s="4">
        <f>[1]Datos!G409</f>
        <v>847.96652000000006</v>
      </c>
      <c r="H409" s="4">
        <f>[1]Datos!H409</f>
        <v>847.96652000000006</v>
      </c>
    </row>
    <row r="410" spans="1:8" ht="14.25" x14ac:dyDescent="0.2">
      <c r="A410" s="4" t="str">
        <f>[1]Datos!A410</f>
        <v>09/2023</v>
      </c>
      <c r="B410" s="4" t="str">
        <f>[1]Datos!B410</f>
        <v>Castellón</v>
      </c>
      <c r="C410" s="5" t="str">
        <f>[1]Datos!C410</f>
        <v>Juego</v>
      </c>
      <c r="D410" s="5" t="str">
        <f>[1]Datos!D410</f>
        <v>Tasa máquinas tipo B y C</v>
      </c>
      <c r="E410" s="4">
        <f>[1]Datos!E410</f>
        <v>7198.1217300000008</v>
      </c>
      <c r="F410" s="4">
        <f>[1]Datos!F410</f>
        <v>7164.0881399999998</v>
      </c>
      <c r="G410" s="4">
        <f>[1]Datos!G410</f>
        <v>7464.6552300000003</v>
      </c>
      <c r="H410" s="4">
        <f>[1]Datos!H410</f>
        <v>7383.4527400000006</v>
      </c>
    </row>
    <row r="411" spans="1:8" ht="14.25" x14ac:dyDescent="0.2">
      <c r="A411" s="4" t="str">
        <f>[1]Datos!A411</f>
        <v>09/2023</v>
      </c>
      <c r="B411" s="4" t="str">
        <f>[1]Datos!B411</f>
        <v>Castellón</v>
      </c>
      <c r="C411" s="5" t="str">
        <f>[1]Datos!C411</f>
        <v>Juego</v>
      </c>
      <c r="D411" s="5" t="str">
        <f>[1]Datos!D411</f>
        <v>Tasa juego Casinos</v>
      </c>
      <c r="E411" s="4">
        <f>[1]Datos!E411</f>
        <v>154.87720000000002</v>
      </c>
      <c r="F411" s="4">
        <f>[1]Datos!F411</f>
        <v>154.87720000000002</v>
      </c>
      <c r="G411" s="4">
        <f>[1]Datos!G411</f>
        <v>251.49545000000001</v>
      </c>
      <c r="H411" s="4">
        <f>[1]Datos!H411</f>
        <v>251.49545000000001</v>
      </c>
    </row>
    <row r="412" spans="1:8" ht="14.25" x14ac:dyDescent="0.2">
      <c r="A412" s="4" t="str">
        <f>[1]Datos!A412</f>
        <v>09/2023</v>
      </c>
      <c r="B412" s="4" t="str">
        <f>[1]Datos!B412</f>
        <v>Castellón</v>
      </c>
      <c r="C412" s="5" t="str">
        <f>[1]Datos!C412</f>
        <v>Juego</v>
      </c>
      <c r="D412" s="5" t="str">
        <f>[1]Datos!D412</f>
        <v>Rifas, tómbolas y combinaciones aleatorias</v>
      </c>
      <c r="E412" s="4">
        <f>[1]Datos!E412</f>
        <v>7.4099999999999999E-3</v>
      </c>
      <c r="F412" s="4">
        <f>[1]Datos!F412</f>
        <v>7.4099999999999999E-3</v>
      </c>
      <c r="G412" s="4">
        <f>[1]Datos!G412</f>
        <v>0.28000000000000003</v>
      </c>
      <c r="H412" s="4">
        <f>[1]Datos!H412</f>
        <v>0.28000000000000003</v>
      </c>
    </row>
    <row r="413" spans="1:8" ht="14.25" x14ac:dyDescent="0.2">
      <c r="A413" s="4" t="str">
        <f>[1]Datos!A413</f>
        <v>09/2023</v>
      </c>
      <c r="B413" s="4" t="str">
        <f>[1]Datos!B413</f>
        <v>Castellón</v>
      </c>
      <c r="C413" s="5" t="str">
        <f>[1]Datos!C413</f>
        <v>Juego</v>
      </c>
      <c r="D413" s="5" t="str">
        <f>[1]Datos!D413</f>
        <v>Recargo máquinas recreativas</v>
      </c>
      <c r="E413" s="4">
        <f>[1]Datos!E413</f>
        <v>0</v>
      </c>
      <c r="F413" s="4">
        <f>[1]Datos!F413</f>
        <v>0</v>
      </c>
      <c r="G413" s="4">
        <f>[1]Datos!G413</f>
        <v>0</v>
      </c>
      <c r="H413" s="4">
        <f>[1]Datos!H413</f>
        <v>0</v>
      </c>
    </row>
    <row r="414" spans="1:8" ht="14.25" x14ac:dyDescent="0.2">
      <c r="A414" s="4" t="str">
        <f>[1]Datos!A414</f>
        <v>09/2023</v>
      </c>
      <c r="B414" s="4" t="str">
        <f>[1]Datos!B414</f>
        <v>Castellón</v>
      </c>
      <c r="C414" s="5" t="str">
        <f>[1]Datos!C414</f>
        <v>Juego</v>
      </c>
      <c r="D414" s="5" t="str">
        <f>[1]Datos!D414</f>
        <v>Recargo Casinos</v>
      </c>
      <c r="E414" s="4">
        <f>[1]Datos!E414</f>
        <v>0</v>
      </c>
      <c r="F414" s="4">
        <f>[1]Datos!F414</f>
        <v>0</v>
      </c>
      <c r="G414" s="4">
        <f>[1]Datos!G414</f>
        <v>0</v>
      </c>
      <c r="H414" s="4">
        <f>[1]Datos!H414</f>
        <v>0</v>
      </c>
    </row>
    <row r="415" spans="1:8" ht="14.25" x14ac:dyDescent="0.2">
      <c r="A415" s="4" t="str">
        <f>[1]Datos!A415</f>
        <v>09/2023</v>
      </c>
      <c r="B415" s="4" t="str">
        <f>[1]Datos!B415</f>
        <v>Castellón</v>
      </c>
      <c r="C415" s="5" t="str">
        <f>[1]Datos!C415</f>
        <v>Otros impuestos gestionados por la ATV</v>
      </c>
      <c r="D415" s="5" t="str">
        <f>[1]Datos!D415</f>
        <v>Actividades que inciden en el medio ambiente</v>
      </c>
      <c r="E415" s="4">
        <f>[1]Datos!E415</f>
        <v>0</v>
      </c>
      <c r="F415" s="4">
        <f>[1]Datos!F415</f>
        <v>0</v>
      </c>
      <c r="G415" s="4">
        <f>[1]Datos!G415</f>
        <v>0</v>
      </c>
      <c r="H415" s="4">
        <f>[1]Datos!H415</f>
        <v>0</v>
      </c>
    </row>
    <row r="416" spans="1:8" ht="14.25" x14ac:dyDescent="0.2">
      <c r="A416" s="4" t="str">
        <f>[1]Datos!A416</f>
        <v>09/2023</v>
      </c>
      <c r="B416" s="4" t="str">
        <f>[1]Datos!B416</f>
        <v>Castellón</v>
      </c>
      <c r="C416" s="5" t="str">
        <f>[1]Datos!C416</f>
        <v>Otros impuestos gestionados por la ATV</v>
      </c>
      <c r="D416" s="5" t="str">
        <f>[1]Datos!D416</f>
        <v>Eliminación de residuos</v>
      </c>
      <c r="E416" s="4">
        <f>[1]Datos!E416</f>
        <v>0</v>
      </c>
      <c r="F416" s="4">
        <f>[1]Datos!F416</f>
        <v>0</v>
      </c>
      <c r="G416" s="4">
        <f>[1]Datos!G416</f>
        <v>0</v>
      </c>
      <c r="H416" s="4">
        <f>[1]Datos!H416</f>
        <v>0</v>
      </c>
    </row>
    <row r="417" spans="1:8" ht="14.25" x14ac:dyDescent="0.2">
      <c r="A417" s="4" t="str">
        <f>[1]Datos!A417</f>
        <v>09/2023</v>
      </c>
      <c r="B417" s="4" t="str">
        <f>[1]Datos!B417</f>
        <v>Castellón</v>
      </c>
      <c r="C417" s="5" t="str">
        <f>[1]Datos!C417</f>
        <v>Otros impuestos gestionados por la ATV</v>
      </c>
      <c r="D417" s="5" t="str">
        <f>[1]Datos!D417</f>
        <v>Depósito residuos en vertederos</v>
      </c>
      <c r="E417" s="4">
        <f>[1]Datos!E417</f>
        <v>0</v>
      </c>
      <c r="F417" s="4">
        <f>[1]Datos!F417</f>
        <v>0</v>
      </c>
      <c r="G417" s="4">
        <f>[1]Datos!G417</f>
        <v>0</v>
      </c>
      <c r="H417" s="4">
        <f>[1]Datos!H417</f>
        <v>0</v>
      </c>
    </row>
    <row r="418" spans="1:8" ht="14.25" x14ac:dyDescent="0.2">
      <c r="A418" s="4" t="str">
        <f>[1]Datos!A418</f>
        <v>09/2023</v>
      </c>
      <c r="B418" s="4" t="str">
        <f>[1]Datos!B418</f>
        <v>Valencia</v>
      </c>
      <c r="C418" s="5" t="str">
        <f>[1]Datos!C418</f>
        <v>Impuestos directos</v>
      </c>
      <c r="D418" s="5" t="str">
        <f>[1]Datos!D418</f>
        <v>Sucesiones</v>
      </c>
      <c r="E418" s="4">
        <f>[1]Datos!E418</f>
        <v>147747.37424</v>
      </c>
      <c r="F418" s="4">
        <f>[1]Datos!F418</f>
        <v>139925.45564</v>
      </c>
      <c r="G418" s="4">
        <f>[1]Datos!G418</f>
        <v>116097.38288999999</v>
      </c>
      <c r="H418" s="4">
        <f>[1]Datos!H418</f>
        <v>110066.82868999999</v>
      </c>
    </row>
    <row r="419" spans="1:8" ht="14.25" x14ac:dyDescent="0.2">
      <c r="A419" s="4" t="str">
        <f>[1]Datos!A419</f>
        <v>09/2023</v>
      </c>
      <c r="B419" s="4" t="str">
        <f>[1]Datos!B419</f>
        <v>Valencia</v>
      </c>
      <c r="C419" s="5" t="str">
        <f>[1]Datos!C419</f>
        <v>Impuestos directos</v>
      </c>
      <c r="D419" s="5" t="str">
        <f>[1]Datos!D419</f>
        <v>Donaciones</v>
      </c>
      <c r="E419" s="4">
        <f>[1]Datos!E419</f>
        <v>7186.6463899999999</v>
      </c>
      <c r="F419" s="4">
        <f>[1]Datos!F419</f>
        <v>6727.9188899999999</v>
      </c>
      <c r="G419" s="4">
        <f>[1]Datos!G419</f>
        <v>11913.994650000001</v>
      </c>
      <c r="H419" s="4">
        <f>[1]Datos!H419</f>
        <v>10738.592849999999</v>
      </c>
    </row>
    <row r="420" spans="1:8" ht="14.25" x14ac:dyDescent="0.2">
      <c r="A420" s="4" t="str">
        <f>[1]Datos!A420</f>
        <v>09/2023</v>
      </c>
      <c r="B420" s="4" t="str">
        <f>[1]Datos!B420</f>
        <v>Valencia</v>
      </c>
      <c r="C420" s="5" t="str">
        <f>[1]Datos!C420</f>
        <v>Impuestos directos</v>
      </c>
      <c r="D420" s="5" t="str">
        <f>[1]Datos!D420</f>
        <v>Patrimonio</v>
      </c>
      <c r="E420" s="4">
        <f>[1]Datos!E420</f>
        <v>116935.09198817165</v>
      </c>
      <c r="F420" s="4">
        <f>[1]Datos!F420</f>
        <v>113245.60381458506</v>
      </c>
      <c r="G420" s="4">
        <f>[1]Datos!G420</f>
        <v>116668.63456448121</v>
      </c>
      <c r="H420" s="4">
        <f>[1]Datos!H420</f>
        <v>113742.1059112293</v>
      </c>
    </row>
    <row r="421" spans="1:8" ht="14.25" x14ac:dyDescent="0.2">
      <c r="A421" s="4" t="str">
        <f>[1]Datos!A421</f>
        <v>09/2023</v>
      </c>
      <c r="B421" s="4" t="str">
        <f>[1]Datos!B421</f>
        <v>Valencia</v>
      </c>
      <c r="C421" s="5" t="str">
        <f>[1]Datos!C421</f>
        <v>Otros impuestos gestionados por la ATV</v>
      </c>
      <c r="D421" s="5" t="str">
        <f>[1]Datos!D421</f>
        <v>Impuesto sobre viviendas vacías</v>
      </c>
      <c r="E421" s="4">
        <f>[1]Datos!E421</f>
        <v>6999.75126</v>
      </c>
      <c r="F421" s="4">
        <f>[1]Datos!F421</f>
        <v>6999.75126</v>
      </c>
      <c r="G421" s="4">
        <f>[1]Datos!G421</f>
        <v>0</v>
      </c>
      <c r="H421" s="4">
        <f>[1]Datos!H421</f>
        <v>0</v>
      </c>
    </row>
    <row r="422" spans="1:8" ht="14.25" x14ac:dyDescent="0.2">
      <c r="A422" s="4" t="str">
        <f>[1]Datos!A422</f>
        <v>09/2023</v>
      </c>
      <c r="B422" s="4" t="str">
        <f>[1]Datos!B422</f>
        <v>Valencia</v>
      </c>
      <c r="C422" s="5" t="str">
        <f>[1]Datos!C422</f>
        <v>Impuestos indirectos</v>
      </c>
      <c r="D422" s="5" t="str">
        <f>[1]Datos!D422</f>
        <v>Transmisiones patrimoniales</v>
      </c>
      <c r="E422" s="4">
        <f>[1]Datos!E422</f>
        <v>363734.43073999998</v>
      </c>
      <c r="F422" s="4">
        <f>[1]Datos!F422</f>
        <v>357043.66709000006</v>
      </c>
      <c r="G422" s="4">
        <f>[1]Datos!G422</f>
        <v>391295.65175000002</v>
      </c>
      <c r="H422" s="4">
        <f>[1]Datos!H422</f>
        <v>386329.25523000001</v>
      </c>
    </row>
    <row r="423" spans="1:8" ht="14.25" x14ac:dyDescent="0.2">
      <c r="A423" s="4" t="str">
        <f>[1]Datos!A423</f>
        <v>09/2023</v>
      </c>
      <c r="B423" s="4" t="str">
        <f>[1]Datos!B423</f>
        <v>Valencia</v>
      </c>
      <c r="C423" s="5" t="str">
        <f>[1]Datos!C423</f>
        <v>Impuestos indirectos</v>
      </c>
      <c r="D423" s="5" t="str">
        <f>[1]Datos!D423</f>
        <v>Operaciones societarias</v>
      </c>
      <c r="E423" s="4">
        <f>[1]Datos!E423</f>
        <v>1433.5288600000001</v>
      </c>
      <c r="F423" s="4">
        <f>[1]Datos!F423</f>
        <v>1431.5253400000001</v>
      </c>
      <c r="G423" s="4">
        <f>[1]Datos!G423</f>
        <v>1826.88689</v>
      </c>
      <c r="H423" s="4">
        <f>[1]Datos!H423</f>
        <v>1826.1313700000001</v>
      </c>
    </row>
    <row r="424" spans="1:8" ht="14.25" x14ac:dyDescent="0.2">
      <c r="A424" s="4" t="str">
        <f>[1]Datos!A424</f>
        <v>09/2023</v>
      </c>
      <c r="B424" s="4" t="str">
        <f>[1]Datos!B424</f>
        <v>Valencia</v>
      </c>
      <c r="C424" s="5" t="str">
        <f>[1]Datos!C424</f>
        <v>Impuestos indirectos</v>
      </c>
      <c r="D424" s="5" t="str">
        <f>[1]Datos!D424</f>
        <v>Actos jurídicos documentados</v>
      </c>
      <c r="E424" s="4">
        <f>[1]Datos!E424</f>
        <v>115668.50316999998</v>
      </c>
      <c r="F424" s="4">
        <f>[1]Datos!F424</f>
        <v>115113.17805</v>
      </c>
      <c r="G424" s="4">
        <f>[1]Datos!G424</f>
        <v>119435.58854000001</v>
      </c>
      <c r="H424" s="4">
        <f>[1]Datos!H424</f>
        <v>118358.88493</v>
      </c>
    </row>
    <row r="425" spans="1:8" ht="14.25" x14ac:dyDescent="0.2">
      <c r="A425" s="4" t="str">
        <f>[1]Datos!A425</f>
        <v>09/2023</v>
      </c>
      <c r="B425" s="4" t="str">
        <f>[1]Datos!B425</f>
        <v>Valencia</v>
      </c>
      <c r="C425" s="5" t="str">
        <f>[1]Datos!C425</f>
        <v>Juego</v>
      </c>
      <c r="D425" s="5" t="str">
        <f>[1]Datos!D425</f>
        <v>Tasa bingo</v>
      </c>
      <c r="E425" s="4">
        <f>[1]Datos!E425</f>
        <v>10195.32375</v>
      </c>
      <c r="F425" s="4">
        <f>[1]Datos!F425</f>
        <v>10195.32375</v>
      </c>
      <c r="G425" s="4">
        <f>[1]Datos!G425</f>
        <v>8708.9540899999993</v>
      </c>
      <c r="H425" s="4">
        <f>[1]Datos!H425</f>
        <v>8708.9540899999993</v>
      </c>
    </row>
    <row r="426" spans="1:8" ht="14.25" x14ac:dyDescent="0.2">
      <c r="A426" s="4" t="str">
        <f>[1]Datos!A426</f>
        <v>09/2023</v>
      </c>
      <c r="B426" s="4" t="str">
        <f>[1]Datos!B426</f>
        <v>Valencia</v>
      </c>
      <c r="C426" s="5" t="str">
        <f>[1]Datos!C426</f>
        <v>Juego</v>
      </c>
      <c r="D426" s="5" t="str">
        <f>[1]Datos!D426</f>
        <v>Tasa máquinas tipo B y C</v>
      </c>
      <c r="E426" s="4">
        <f>[1]Datos!E426</f>
        <v>31148.139070000001</v>
      </c>
      <c r="F426" s="4">
        <f>[1]Datos!F426</f>
        <v>30753.701670000002</v>
      </c>
      <c r="G426" s="4">
        <f>[1]Datos!G426</f>
        <v>33739.022250000002</v>
      </c>
      <c r="H426" s="4">
        <f>[1]Datos!H426</f>
        <v>32949.892120000004</v>
      </c>
    </row>
    <row r="427" spans="1:8" ht="14.25" x14ac:dyDescent="0.2">
      <c r="A427" s="4" t="str">
        <f>[1]Datos!A427</f>
        <v>09/2023</v>
      </c>
      <c r="B427" s="4" t="str">
        <f>[1]Datos!B427</f>
        <v>Valencia</v>
      </c>
      <c r="C427" s="5" t="str">
        <f>[1]Datos!C427</f>
        <v>Juego</v>
      </c>
      <c r="D427" s="5" t="str">
        <f>[1]Datos!D427</f>
        <v>Tasa juego Casinos</v>
      </c>
      <c r="E427" s="4">
        <f>[1]Datos!E427</f>
        <v>1681.37646</v>
      </c>
      <c r="F427" s="4">
        <f>[1]Datos!F427</f>
        <v>1681.37646</v>
      </c>
      <c r="G427" s="4">
        <f>[1]Datos!G427</f>
        <v>809.45513000000005</v>
      </c>
      <c r="H427" s="4">
        <f>[1]Datos!H427</f>
        <v>809.45513000000005</v>
      </c>
    </row>
    <row r="428" spans="1:8" ht="14.25" x14ac:dyDescent="0.2">
      <c r="A428" s="4" t="str">
        <f>[1]Datos!A428</f>
        <v>09/2023</v>
      </c>
      <c r="B428" s="4" t="str">
        <f>[1]Datos!B428</f>
        <v>Valencia</v>
      </c>
      <c r="C428" s="5" t="str">
        <f>[1]Datos!C428</f>
        <v>Juego</v>
      </c>
      <c r="D428" s="5" t="str">
        <f>[1]Datos!D428</f>
        <v>Rifas, tómbolas y combinaciones aleatorias</v>
      </c>
      <c r="E428" s="4">
        <f>[1]Datos!E428</f>
        <v>13625.56387</v>
      </c>
      <c r="F428" s="4">
        <f>[1]Datos!F428</f>
        <v>13625.56387</v>
      </c>
      <c r="G428" s="4">
        <f>[1]Datos!G428</f>
        <v>13479.050449999999</v>
      </c>
      <c r="H428" s="4">
        <f>[1]Datos!H428</f>
        <v>13396.586949999999</v>
      </c>
    </row>
    <row r="429" spans="1:8" ht="14.25" x14ac:dyDescent="0.2">
      <c r="A429" s="4" t="str">
        <f>[1]Datos!A429</f>
        <v>09/2023</v>
      </c>
      <c r="B429" s="4" t="str">
        <f>[1]Datos!B429</f>
        <v>Valencia</v>
      </c>
      <c r="C429" s="5" t="str">
        <f>[1]Datos!C429</f>
        <v>Juego</v>
      </c>
      <c r="D429" s="5" t="str">
        <f>[1]Datos!D429</f>
        <v>Recargo máquinas recreativas</v>
      </c>
      <c r="E429" s="4">
        <f>[1]Datos!E429</f>
        <v>0</v>
      </c>
      <c r="F429" s="4">
        <f>[1]Datos!F429</f>
        <v>0</v>
      </c>
      <c r="G429" s="4">
        <f>[1]Datos!G429</f>
        <v>0</v>
      </c>
      <c r="H429" s="4">
        <f>[1]Datos!H429</f>
        <v>0</v>
      </c>
    </row>
    <row r="430" spans="1:8" ht="14.25" x14ac:dyDescent="0.2">
      <c r="A430" s="4" t="str">
        <f>[1]Datos!A430</f>
        <v>09/2023</v>
      </c>
      <c r="B430" s="4" t="str">
        <f>[1]Datos!B430</f>
        <v>Valencia</v>
      </c>
      <c r="C430" s="5" t="str">
        <f>[1]Datos!C430</f>
        <v>Juego</v>
      </c>
      <c r="D430" s="5" t="str">
        <f>[1]Datos!D430</f>
        <v>Recargo Casinos</v>
      </c>
      <c r="E430" s="4">
        <f>[1]Datos!E430</f>
        <v>0</v>
      </c>
      <c r="F430" s="4">
        <f>[1]Datos!F430</f>
        <v>0</v>
      </c>
      <c r="G430" s="4">
        <f>[1]Datos!G430</f>
        <v>0</v>
      </c>
      <c r="H430" s="4">
        <f>[1]Datos!H430</f>
        <v>0</v>
      </c>
    </row>
    <row r="431" spans="1:8" ht="14.25" x14ac:dyDescent="0.2">
      <c r="A431" s="4" t="str">
        <f>[1]Datos!A431</f>
        <v>09/2023</v>
      </c>
      <c r="B431" s="4" t="str">
        <f>[1]Datos!B431</f>
        <v>Valencia</v>
      </c>
      <c r="C431" s="5" t="str">
        <f>[1]Datos!C431</f>
        <v>Otros impuestos gestionados por la ATV</v>
      </c>
      <c r="D431" s="5" t="str">
        <f>[1]Datos!D431</f>
        <v>Actividades que inciden en el medio ambiente</v>
      </c>
      <c r="E431" s="4">
        <f>[1]Datos!E431</f>
        <v>17360.884770000001</v>
      </c>
      <c r="F431" s="4">
        <f>[1]Datos!F431</f>
        <v>17360.884770000001</v>
      </c>
      <c r="G431" s="4">
        <f>[1]Datos!G431</f>
        <v>15248.86448</v>
      </c>
      <c r="H431" s="4">
        <f>[1]Datos!H431</f>
        <v>15244.623230000001</v>
      </c>
    </row>
    <row r="432" spans="1:8" ht="14.25" x14ac:dyDescent="0.2">
      <c r="A432" s="4" t="str">
        <f>[1]Datos!A432</f>
        <v>09/2023</v>
      </c>
      <c r="B432" s="4" t="str">
        <f>[1]Datos!B432</f>
        <v>Valencia</v>
      </c>
      <c r="C432" s="5" t="str">
        <f>[1]Datos!C432</f>
        <v>Otros impuestos gestionados por la ATV</v>
      </c>
      <c r="D432" s="5" t="str">
        <f>[1]Datos!D432</f>
        <v>Eliminación de residuos</v>
      </c>
      <c r="E432" s="4">
        <f>[1]Datos!E432</f>
        <v>2154.4289700000004</v>
      </c>
      <c r="F432" s="4">
        <f>[1]Datos!F432</f>
        <v>2103.3497200000002</v>
      </c>
      <c r="G432" s="4">
        <f>[1]Datos!G432</f>
        <v>2686.05008</v>
      </c>
      <c r="H432" s="4">
        <f>[1]Datos!H432</f>
        <v>2686.05008</v>
      </c>
    </row>
    <row r="433" spans="1:8" ht="14.25" x14ac:dyDescent="0.2">
      <c r="A433" s="4" t="str">
        <f>[1]Datos!A433</f>
        <v>09/2023</v>
      </c>
      <c r="B433" s="4" t="str">
        <f>[1]Datos!B433</f>
        <v>Valencia</v>
      </c>
      <c r="C433" s="5" t="str">
        <f>[1]Datos!C433</f>
        <v>Otros impuestos gestionados por la ATV</v>
      </c>
      <c r="D433" s="5" t="str">
        <f>[1]Datos!D433</f>
        <v>Depósito residuos en vertederos</v>
      </c>
      <c r="E433" s="4">
        <f>[1]Datos!E433</f>
        <v>17919.54795</v>
      </c>
      <c r="F433" s="4">
        <f>[1]Datos!F433</f>
        <v>17919.54795</v>
      </c>
      <c r="G433" s="4">
        <f>[1]Datos!G433</f>
        <v>0</v>
      </c>
      <c r="H433" s="4">
        <f>[1]Datos!H433</f>
        <v>0</v>
      </c>
    </row>
    <row r="434" spans="1:8" ht="14.25" x14ac:dyDescent="0.2">
      <c r="A434" s="4" t="str">
        <f>[1]Datos!A434</f>
        <v>10/2023</v>
      </c>
      <c r="B434" s="4" t="str">
        <f>[1]Datos!B434</f>
        <v>Alicante</v>
      </c>
      <c r="C434" s="5" t="str">
        <f>[1]Datos!C434</f>
        <v>Impuestos directos</v>
      </c>
      <c r="D434" s="5" t="str">
        <f>[1]Datos!D434</f>
        <v>Sucesiones</v>
      </c>
      <c r="E434" s="4">
        <f>[1]Datos!E434</f>
        <v>80304.557430000001</v>
      </c>
      <c r="F434" s="4">
        <f>[1]Datos!F434</f>
        <v>74578.773419999998</v>
      </c>
      <c r="G434" s="4">
        <f>[1]Datos!G434</f>
        <v>97317.74381</v>
      </c>
      <c r="H434" s="4">
        <f>[1]Datos!H434</f>
        <v>94074.712140000003</v>
      </c>
    </row>
    <row r="435" spans="1:8" ht="14.25" x14ac:dyDescent="0.2">
      <c r="A435" s="4" t="str">
        <f>[1]Datos!A435</f>
        <v>10/2023</v>
      </c>
      <c r="B435" s="4" t="str">
        <f>[1]Datos!B435</f>
        <v>Alicante</v>
      </c>
      <c r="C435" s="5" t="str">
        <f>[1]Datos!C435</f>
        <v>Impuestos directos</v>
      </c>
      <c r="D435" s="5" t="str">
        <f>[1]Datos!D435</f>
        <v>Donaciones</v>
      </c>
      <c r="E435" s="4">
        <f>[1]Datos!E435</f>
        <v>7138.9977399999998</v>
      </c>
      <c r="F435" s="4">
        <f>[1]Datos!F435</f>
        <v>6290.0060599999997</v>
      </c>
      <c r="G435" s="4">
        <f>[1]Datos!G435</f>
        <v>7188.2812199999998</v>
      </c>
      <c r="H435" s="4">
        <f>[1]Datos!H435</f>
        <v>6275.5090099999998</v>
      </c>
    </row>
    <row r="436" spans="1:8" ht="14.25" x14ac:dyDescent="0.2">
      <c r="A436" s="4" t="str">
        <f>[1]Datos!A436</f>
        <v>10/2023</v>
      </c>
      <c r="B436" s="4" t="str">
        <f>[1]Datos!B436</f>
        <v>Alicante</v>
      </c>
      <c r="C436" s="5" t="str">
        <f>[1]Datos!C436</f>
        <v>Impuestos directos</v>
      </c>
      <c r="D436" s="5" t="str">
        <f>[1]Datos!D436</f>
        <v>Patrimonio</v>
      </c>
      <c r="E436" s="4">
        <f>[1]Datos!E436</f>
        <v>54123.033258484495</v>
      </c>
      <c r="F436" s="4">
        <f>[1]Datos!F436</f>
        <v>52390.010270503219</v>
      </c>
      <c r="G436" s="4">
        <f>[1]Datos!G436</f>
        <v>53603.208696902635</v>
      </c>
      <c r="H436" s="4">
        <f>[1]Datos!H436</f>
        <v>52124.748064153093</v>
      </c>
    </row>
    <row r="437" spans="1:8" ht="14.25" x14ac:dyDescent="0.2">
      <c r="A437" s="4" t="str">
        <f>[1]Datos!A437</f>
        <v>10/2023</v>
      </c>
      <c r="B437" s="4" t="str">
        <f>[1]Datos!B437</f>
        <v>Alicante</v>
      </c>
      <c r="C437" s="5" t="str">
        <f>[1]Datos!C437</f>
        <v>Otros impuestos gestionados por la ATV</v>
      </c>
      <c r="D437" s="5" t="str">
        <f>[1]Datos!D437</f>
        <v>Impuesto sobre viviendas vacías</v>
      </c>
      <c r="E437" s="4">
        <f>[1]Datos!E437</f>
        <v>0</v>
      </c>
      <c r="F437" s="4">
        <f>[1]Datos!F437</f>
        <v>0</v>
      </c>
      <c r="G437" s="4">
        <f>[1]Datos!G437</f>
        <v>0</v>
      </c>
      <c r="H437" s="4">
        <f>[1]Datos!H437</f>
        <v>0</v>
      </c>
    </row>
    <row r="438" spans="1:8" ht="14.25" x14ac:dyDescent="0.2">
      <c r="A438" s="4" t="str">
        <f>[1]Datos!A438</f>
        <v>10/2023</v>
      </c>
      <c r="B438" s="4" t="str">
        <f>[1]Datos!B438</f>
        <v>Alicante</v>
      </c>
      <c r="C438" s="5" t="str">
        <f>[1]Datos!C438</f>
        <v>Impuestos indirectos</v>
      </c>
      <c r="D438" s="5" t="str">
        <f>[1]Datos!D438</f>
        <v>Transmisiones patrimoniales</v>
      </c>
      <c r="E438" s="4">
        <f>[1]Datos!E438</f>
        <v>595683.10796000005</v>
      </c>
      <c r="F438" s="4">
        <f>[1]Datos!F438</f>
        <v>581297.79961999995</v>
      </c>
      <c r="G438" s="4">
        <f>[1]Datos!G438</f>
        <v>652863.55723000003</v>
      </c>
      <c r="H438" s="4">
        <f>[1]Datos!H438</f>
        <v>641880.64462000004</v>
      </c>
    </row>
    <row r="439" spans="1:8" ht="14.25" x14ac:dyDescent="0.2">
      <c r="A439" s="4" t="str">
        <f>[1]Datos!A439</f>
        <v>10/2023</v>
      </c>
      <c r="B439" s="4" t="str">
        <f>[1]Datos!B439</f>
        <v>Alicante</v>
      </c>
      <c r="C439" s="5" t="str">
        <f>[1]Datos!C439</f>
        <v>Impuestos indirectos</v>
      </c>
      <c r="D439" s="5" t="str">
        <f>[1]Datos!D439</f>
        <v>Operaciones societarias</v>
      </c>
      <c r="E439" s="4">
        <f>[1]Datos!E439</f>
        <v>1096.9014</v>
      </c>
      <c r="F439" s="4">
        <f>[1]Datos!F439</f>
        <v>1093.2437500000001</v>
      </c>
      <c r="G439" s="4">
        <f>[1]Datos!G439</f>
        <v>715.68696999999997</v>
      </c>
      <c r="H439" s="4">
        <f>[1]Datos!H439</f>
        <v>699.76092000000006</v>
      </c>
    </row>
    <row r="440" spans="1:8" ht="14.25" x14ac:dyDescent="0.2">
      <c r="A440" s="4" t="str">
        <f>[1]Datos!A440</f>
        <v>10/2023</v>
      </c>
      <c r="B440" s="4" t="str">
        <f>[1]Datos!B440</f>
        <v>Alicante</v>
      </c>
      <c r="C440" s="5" t="str">
        <f>[1]Datos!C440</f>
        <v>Impuestos indirectos</v>
      </c>
      <c r="D440" s="5" t="str">
        <f>[1]Datos!D440</f>
        <v>Actos jurídicos documentados</v>
      </c>
      <c r="E440" s="4">
        <f>[1]Datos!E440</f>
        <v>108362.80193</v>
      </c>
      <c r="F440" s="4">
        <f>[1]Datos!F440</f>
        <v>107443.63370999999</v>
      </c>
      <c r="G440" s="4">
        <f>[1]Datos!G440</f>
        <v>108035.01098000001</v>
      </c>
      <c r="H440" s="4">
        <f>[1]Datos!H440</f>
        <v>106109.82742</v>
      </c>
    </row>
    <row r="441" spans="1:8" ht="14.25" x14ac:dyDescent="0.2">
      <c r="A441" s="4" t="str">
        <f>[1]Datos!A441</f>
        <v>10/2023</v>
      </c>
      <c r="B441" s="4" t="str">
        <f>[1]Datos!B441</f>
        <v>Alicante</v>
      </c>
      <c r="C441" s="5" t="str">
        <f>[1]Datos!C441</f>
        <v>Juego</v>
      </c>
      <c r="D441" s="5" t="str">
        <f>[1]Datos!D441</f>
        <v>Tasa bingo</v>
      </c>
      <c r="E441" s="4">
        <f>[1]Datos!E441</f>
        <v>12182.951230000001</v>
      </c>
      <c r="F441" s="4">
        <f>[1]Datos!F441</f>
        <v>12182.951230000001</v>
      </c>
      <c r="G441" s="4">
        <f>[1]Datos!G441</f>
        <v>10131.10262</v>
      </c>
      <c r="H441" s="4">
        <f>[1]Datos!H441</f>
        <v>10131.10262</v>
      </c>
    </row>
    <row r="442" spans="1:8" ht="14.25" x14ac:dyDescent="0.2">
      <c r="A442" s="4" t="str">
        <f>[1]Datos!A442</f>
        <v>10/2023</v>
      </c>
      <c r="B442" s="4" t="str">
        <f>[1]Datos!B442</f>
        <v>Alicante</v>
      </c>
      <c r="C442" s="5" t="str">
        <f>[1]Datos!C442</f>
        <v>Juego</v>
      </c>
      <c r="D442" s="5" t="str">
        <f>[1]Datos!D442</f>
        <v>Tasa máquinas tipo B y C</v>
      </c>
      <c r="E442" s="4">
        <f>[1]Datos!E442</f>
        <v>30730.279879999998</v>
      </c>
      <c r="F442" s="4">
        <f>[1]Datos!F442</f>
        <v>30071.259730000002</v>
      </c>
      <c r="G442" s="4">
        <f>[1]Datos!G442</f>
        <v>33923.40307</v>
      </c>
      <c r="H442" s="4">
        <f>[1]Datos!H442</f>
        <v>32134.590579999996</v>
      </c>
    </row>
    <row r="443" spans="1:8" ht="14.25" x14ac:dyDescent="0.2">
      <c r="A443" s="4" t="str">
        <f>[1]Datos!A443</f>
        <v>10/2023</v>
      </c>
      <c r="B443" s="4" t="str">
        <f>[1]Datos!B443</f>
        <v>Alicante</v>
      </c>
      <c r="C443" s="5" t="str">
        <f>[1]Datos!C443</f>
        <v>Juego</v>
      </c>
      <c r="D443" s="5" t="str">
        <f>[1]Datos!D443</f>
        <v>Tasa juego Casinos</v>
      </c>
      <c r="E443" s="4">
        <f>[1]Datos!E443</f>
        <v>1826.5596499999999</v>
      </c>
      <c r="F443" s="4">
        <f>[1]Datos!F443</f>
        <v>1826.5596499999999</v>
      </c>
      <c r="G443" s="4">
        <f>[1]Datos!G443</f>
        <v>2291.0636400000003</v>
      </c>
      <c r="H443" s="4">
        <f>[1]Datos!H443</f>
        <v>2291.0636400000003</v>
      </c>
    </row>
    <row r="444" spans="1:8" ht="14.25" x14ac:dyDescent="0.2">
      <c r="A444" s="4" t="str">
        <f>[1]Datos!A444</f>
        <v>10/2023</v>
      </c>
      <c r="B444" s="4" t="str">
        <f>[1]Datos!B444</f>
        <v>Alicante</v>
      </c>
      <c r="C444" s="5" t="str">
        <f>[1]Datos!C444</f>
        <v>Juego</v>
      </c>
      <c r="D444" s="5" t="str">
        <f>[1]Datos!D444</f>
        <v>Rifas, tómbolas y combinaciones aleatorias</v>
      </c>
      <c r="E444" s="4">
        <f>[1]Datos!E444</f>
        <v>1.5767800000000001</v>
      </c>
      <c r="F444" s="4">
        <f>[1]Datos!F444</f>
        <v>1.5767800000000001</v>
      </c>
      <c r="G444" s="4">
        <f>[1]Datos!G444</f>
        <v>1.20879</v>
      </c>
      <c r="H444" s="4">
        <f>[1]Datos!H444</f>
        <v>1.20879</v>
      </c>
    </row>
    <row r="445" spans="1:8" ht="14.25" x14ac:dyDescent="0.2">
      <c r="A445" s="4" t="str">
        <f>[1]Datos!A445</f>
        <v>10/2023</v>
      </c>
      <c r="B445" s="4" t="str">
        <f>[1]Datos!B445</f>
        <v>Alicante</v>
      </c>
      <c r="C445" s="5" t="str">
        <f>[1]Datos!C445</f>
        <v>Juego</v>
      </c>
      <c r="D445" s="5" t="str">
        <f>[1]Datos!D445</f>
        <v>Recargo máquinas recreativas</v>
      </c>
      <c r="E445" s="4">
        <f>[1]Datos!E445</f>
        <v>0</v>
      </c>
      <c r="F445" s="4">
        <f>[1]Datos!F445</f>
        <v>0</v>
      </c>
      <c r="G445" s="4">
        <f>[1]Datos!G445</f>
        <v>0</v>
      </c>
      <c r="H445" s="4">
        <f>[1]Datos!H445</f>
        <v>0</v>
      </c>
    </row>
    <row r="446" spans="1:8" ht="14.25" x14ac:dyDescent="0.2">
      <c r="A446" s="4" t="str">
        <f>[1]Datos!A446</f>
        <v>10/2023</v>
      </c>
      <c r="B446" s="4" t="str">
        <f>[1]Datos!B446</f>
        <v>Alicante</v>
      </c>
      <c r="C446" s="5" t="str">
        <f>[1]Datos!C446</f>
        <v>Juego</v>
      </c>
      <c r="D446" s="5" t="str">
        <f>[1]Datos!D446</f>
        <v>Recargo Casinos</v>
      </c>
      <c r="E446" s="4">
        <f>[1]Datos!E446</f>
        <v>3.8588100000000001</v>
      </c>
      <c r="F446" s="4">
        <f>[1]Datos!F446</f>
        <v>3.8588100000000001</v>
      </c>
      <c r="G446" s="4">
        <f>[1]Datos!G446</f>
        <v>9.8145699999999998</v>
      </c>
      <c r="H446" s="4">
        <f>[1]Datos!H446</f>
        <v>9.8145699999999998</v>
      </c>
    </row>
    <row r="447" spans="1:8" ht="14.25" x14ac:dyDescent="0.2">
      <c r="A447" s="4" t="str">
        <f>[1]Datos!A447</f>
        <v>10/2023</v>
      </c>
      <c r="B447" s="4" t="str">
        <f>[1]Datos!B447</f>
        <v>Alicante</v>
      </c>
      <c r="C447" s="5" t="str">
        <f>[1]Datos!C447</f>
        <v>Otros impuestos gestionados por la ATV</v>
      </c>
      <c r="D447" s="5" t="str">
        <f>[1]Datos!D447</f>
        <v>Actividades que inciden en el medio ambiente</v>
      </c>
      <c r="E447" s="4">
        <f>[1]Datos!E447</f>
        <v>0</v>
      </c>
      <c r="F447" s="4">
        <f>[1]Datos!F447</f>
        <v>0</v>
      </c>
      <c r="G447" s="4">
        <f>[1]Datos!G447</f>
        <v>0</v>
      </c>
      <c r="H447" s="4">
        <f>[1]Datos!H447</f>
        <v>0</v>
      </c>
    </row>
    <row r="448" spans="1:8" ht="14.25" x14ac:dyDescent="0.2">
      <c r="A448" s="4" t="str">
        <f>[1]Datos!A448</f>
        <v>10/2023</v>
      </c>
      <c r="B448" s="4" t="str">
        <f>[1]Datos!B448</f>
        <v>Alicante</v>
      </c>
      <c r="C448" s="5" t="str">
        <f>[1]Datos!C448</f>
        <v>Otros impuestos gestionados por la ATV</v>
      </c>
      <c r="D448" s="5" t="str">
        <f>[1]Datos!D448</f>
        <v>Eliminación de residuos</v>
      </c>
      <c r="E448" s="4">
        <f>[1]Datos!E448</f>
        <v>0</v>
      </c>
      <c r="F448" s="4">
        <f>[1]Datos!F448</f>
        <v>0</v>
      </c>
      <c r="G448" s="4">
        <f>[1]Datos!G448</f>
        <v>0</v>
      </c>
      <c r="H448" s="4">
        <f>[1]Datos!H448</f>
        <v>0</v>
      </c>
    </row>
    <row r="449" spans="1:8" ht="14.25" x14ac:dyDescent="0.2">
      <c r="A449" s="4" t="str">
        <f>[1]Datos!A449</f>
        <v>10/2023</v>
      </c>
      <c r="B449" s="4" t="str">
        <f>[1]Datos!B449</f>
        <v>Alicante</v>
      </c>
      <c r="C449" s="5" t="str">
        <f>[1]Datos!C449</f>
        <v>Otros impuestos gestionados por la ATV</v>
      </c>
      <c r="D449" s="5" t="str">
        <f>[1]Datos!D449</f>
        <v>Depósito residuos en vertederos</v>
      </c>
      <c r="E449" s="4">
        <f>[1]Datos!E449</f>
        <v>0</v>
      </c>
      <c r="F449" s="4">
        <f>[1]Datos!F449</f>
        <v>0</v>
      </c>
      <c r="G449" s="4">
        <f>[1]Datos!G449</f>
        <v>0</v>
      </c>
      <c r="H449" s="4">
        <f>[1]Datos!H449</f>
        <v>0</v>
      </c>
    </row>
    <row r="450" spans="1:8" ht="14.25" x14ac:dyDescent="0.2">
      <c r="A450" s="4" t="str">
        <f>[1]Datos!A450</f>
        <v>10/2023</v>
      </c>
      <c r="B450" s="4" t="str">
        <f>[1]Datos!B450</f>
        <v>Castellón</v>
      </c>
      <c r="C450" s="5" t="str">
        <f>[1]Datos!C450</f>
        <v>Impuestos directos</v>
      </c>
      <c r="D450" s="5" t="str">
        <f>[1]Datos!D450</f>
        <v>Sucesiones</v>
      </c>
      <c r="E450" s="4">
        <f>[1]Datos!E450</f>
        <v>30285.520329999999</v>
      </c>
      <c r="F450" s="4">
        <f>[1]Datos!F450</f>
        <v>27880.304920000002</v>
      </c>
      <c r="G450" s="4">
        <f>[1]Datos!G450</f>
        <v>32690.644489999999</v>
      </c>
      <c r="H450" s="4">
        <f>[1]Datos!H450</f>
        <v>31818.01613</v>
      </c>
    </row>
    <row r="451" spans="1:8" ht="14.25" x14ac:dyDescent="0.2">
      <c r="A451" s="4" t="str">
        <f>[1]Datos!A451</f>
        <v>10/2023</v>
      </c>
      <c r="B451" s="4" t="str">
        <f>[1]Datos!B451</f>
        <v>Castellón</v>
      </c>
      <c r="C451" s="5" t="str">
        <f>[1]Datos!C451</f>
        <v>Impuestos directos</v>
      </c>
      <c r="D451" s="5" t="str">
        <f>[1]Datos!D451</f>
        <v>Donaciones</v>
      </c>
      <c r="E451" s="4">
        <f>[1]Datos!E451</f>
        <v>2376.6809199999998</v>
      </c>
      <c r="F451" s="4">
        <f>[1]Datos!F451</f>
        <v>2295.8064900000004</v>
      </c>
      <c r="G451" s="4">
        <f>[1]Datos!G451</f>
        <v>2315.1848</v>
      </c>
      <c r="H451" s="4">
        <f>[1]Datos!H451</f>
        <v>2251.5189</v>
      </c>
    </row>
    <row r="452" spans="1:8" ht="14.25" x14ac:dyDescent="0.2">
      <c r="A452" s="4" t="str">
        <f>[1]Datos!A452</f>
        <v>10/2023</v>
      </c>
      <c r="B452" s="4" t="str">
        <f>[1]Datos!B452</f>
        <v>Castellón</v>
      </c>
      <c r="C452" s="5" t="str">
        <f>[1]Datos!C452</f>
        <v>Impuestos directos</v>
      </c>
      <c r="D452" s="5" t="str">
        <f>[1]Datos!D452</f>
        <v>Patrimonio</v>
      </c>
      <c r="E452" s="4">
        <f>[1]Datos!E452</f>
        <v>27139.680317054037</v>
      </c>
      <c r="F452" s="4">
        <f>[1]Datos!F452</f>
        <v>26270.666016778385</v>
      </c>
      <c r="G452" s="4">
        <f>[1]Datos!G452</f>
        <v>25312.555793840256</v>
      </c>
      <c r="H452" s="4">
        <f>[1]Datos!H452</f>
        <v>24614.39577384818</v>
      </c>
    </row>
    <row r="453" spans="1:8" ht="14.25" x14ac:dyDescent="0.2">
      <c r="A453" s="4" t="str">
        <f>[1]Datos!A453</f>
        <v>10/2023</v>
      </c>
      <c r="B453" s="4" t="str">
        <f>[1]Datos!B453</f>
        <v>Castellón</v>
      </c>
      <c r="C453" s="5" t="str">
        <f>[1]Datos!C453</f>
        <v>Otros impuestos gestionados por la ATV</v>
      </c>
      <c r="D453" s="5" t="str">
        <f>[1]Datos!D453</f>
        <v>Impuesto sobre viviendas vacías</v>
      </c>
      <c r="E453" s="4">
        <f>[1]Datos!E453</f>
        <v>0</v>
      </c>
      <c r="F453" s="4">
        <f>[1]Datos!F453</f>
        <v>0</v>
      </c>
      <c r="G453" s="4">
        <f>[1]Datos!G453</f>
        <v>0</v>
      </c>
      <c r="H453" s="4">
        <f>[1]Datos!H453</f>
        <v>0</v>
      </c>
    </row>
    <row r="454" spans="1:8" ht="14.25" x14ac:dyDescent="0.2">
      <c r="A454" s="4" t="str">
        <f>[1]Datos!A454</f>
        <v>10/2023</v>
      </c>
      <c r="B454" s="4" t="str">
        <f>[1]Datos!B454</f>
        <v>Castellón</v>
      </c>
      <c r="C454" s="5" t="str">
        <f>[1]Datos!C454</f>
        <v>Impuestos indirectos</v>
      </c>
      <c r="D454" s="5" t="str">
        <f>[1]Datos!D454</f>
        <v>Transmisiones patrimoniales</v>
      </c>
      <c r="E454" s="4">
        <f>[1]Datos!E454</f>
        <v>89977.453909999997</v>
      </c>
      <c r="F454" s="4">
        <f>[1]Datos!F454</f>
        <v>88339.088329999999</v>
      </c>
      <c r="G454" s="4">
        <f>[1]Datos!G454</f>
        <v>100442.23534999999</v>
      </c>
      <c r="H454" s="4">
        <f>[1]Datos!H454</f>
        <v>98766.271699999998</v>
      </c>
    </row>
    <row r="455" spans="1:8" ht="14.25" x14ac:dyDescent="0.2">
      <c r="A455" s="4" t="str">
        <f>[1]Datos!A455</f>
        <v>10/2023</v>
      </c>
      <c r="B455" s="4" t="str">
        <f>[1]Datos!B455</f>
        <v>Castellón</v>
      </c>
      <c r="C455" s="5" t="str">
        <f>[1]Datos!C455</f>
        <v>Impuestos indirectos</v>
      </c>
      <c r="D455" s="5" t="str">
        <f>[1]Datos!D455</f>
        <v>Operaciones societarias</v>
      </c>
      <c r="E455" s="4">
        <f>[1]Datos!E455</f>
        <v>272.38855000000001</v>
      </c>
      <c r="F455" s="4">
        <f>[1]Datos!F455</f>
        <v>272.38855000000001</v>
      </c>
      <c r="G455" s="4">
        <f>[1]Datos!G455</f>
        <v>231.08185999999998</v>
      </c>
      <c r="H455" s="4">
        <f>[1]Datos!H455</f>
        <v>231.08185999999998</v>
      </c>
    </row>
    <row r="456" spans="1:8" ht="14.25" x14ac:dyDescent="0.2">
      <c r="A456" s="4" t="str">
        <f>[1]Datos!A456</f>
        <v>10/2023</v>
      </c>
      <c r="B456" s="4" t="str">
        <f>[1]Datos!B456</f>
        <v>Castellón</v>
      </c>
      <c r="C456" s="5" t="str">
        <f>[1]Datos!C456</f>
        <v>Impuestos indirectos</v>
      </c>
      <c r="D456" s="5" t="str">
        <f>[1]Datos!D456</f>
        <v>Actos jurídicos documentados</v>
      </c>
      <c r="E456" s="4">
        <f>[1]Datos!E456</f>
        <v>22587.50331</v>
      </c>
      <c r="F456" s="4">
        <f>[1]Datos!F456</f>
        <v>22085.323059999999</v>
      </c>
      <c r="G456" s="4">
        <f>[1]Datos!G456</f>
        <v>25370.800780000001</v>
      </c>
      <c r="H456" s="4">
        <f>[1]Datos!H456</f>
        <v>24996.220229999999</v>
      </c>
    </row>
    <row r="457" spans="1:8" ht="14.25" x14ac:dyDescent="0.2">
      <c r="A457" s="4" t="str">
        <f>[1]Datos!A457</f>
        <v>10/2023</v>
      </c>
      <c r="B457" s="4" t="str">
        <f>[1]Datos!B457</f>
        <v>Castellón</v>
      </c>
      <c r="C457" s="5" t="str">
        <f>[1]Datos!C457</f>
        <v>Juego</v>
      </c>
      <c r="D457" s="5" t="str">
        <f>[1]Datos!D457</f>
        <v>Tasa bingo</v>
      </c>
      <c r="E457" s="4">
        <f>[1]Datos!E457</f>
        <v>1125.6820400000001</v>
      </c>
      <c r="F457" s="4">
        <f>[1]Datos!F457</f>
        <v>1125.6820400000001</v>
      </c>
      <c r="G457" s="4">
        <f>[1]Datos!G457</f>
        <v>1034.5710799999999</v>
      </c>
      <c r="H457" s="4">
        <f>[1]Datos!H457</f>
        <v>1034.5710799999999</v>
      </c>
    </row>
    <row r="458" spans="1:8" ht="14.25" x14ac:dyDescent="0.2">
      <c r="A458" s="4" t="str">
        <f>[1]Datos!A458</f>
        <v>10/2023</v>
      </c>
      <c r="B458" s="4" t="str">
        <f>[1]Datos!B458</f>
        <v>Castellón</v>
      </c>
      <c r="C458" s="5" t="str">
        <f>[1]Datos!C458</f>
        <v>Juego</v>
      </c>
      <c r="D458" s="5" t="str">
        <f>[1]Datos!D458</f>
        <v>Tasa máquinas tipo B y C</v>
      </c>
      <c r="E458" s="4">
        <f>[1]Datos!E458</f>
        <v>8106.1670800000002</v>
      </c>
      <c r="F458" s="4">
        <f>[1]Datos!F458</f>
        <v>8060.77099</v>
      </c>
      <c r="G458" s="4">
        <f>[1]Datos!G458</f>
        <v>8590.5077200000014</v>
      </c>
      <c r="H458" s="4">
        <f>[1]Datos!H458</f>
        <v>8137.7052300000005</v>
      </c>
    </row>
    <row r="459" spans="1:8" ht="14.25" x14ac:dyDescent="0.2">
      <c r="A459" s="4" t="str">
        <f>[1]Datos!A459</f>
        <v>10/2023</v>
      </c>
      <c r="B459" s="4" t="str">
        <f>[1]Datos!B459</f>
        <v>Castellón</v>
      </c>
      <c r="C459" s="5" t="str">
        <f>[1]Datos!C459</f>
        <v>Juego</v>
      </c>
      <c r="D459" s="5" t="str">
        <f>[1]Datos!D459</f>
        <v>Tasa juego Casinos</v>
      </c>
      <c r="E459" s="4">
        <f>[1]Datos!E459</f>
        <v>154.87720000000002</v>
      </c>
      <c r="F459" s="4">
        <f>[1]Datos!F459</f>
        <v>154.87720000000002</v>
      </c>
      <c r="G459" s="4">
        <f>[1]Datos!G459</f>
        <v>251.49545000000001</v>
      </c>
      <c r="H459" s="4">
        <f>[1]Datos!H459</f>
        <v>251.49545000000001</v>
      </c>
    </row>
    <row r="460" spans="1:8" ht="14.25" x14ac:dyDescent="0.2">
      <c r="A460" s="4" t="str">
        <f>[1]Datos!A460</f>
        <v>10/2023</v>
      </c>
      <c r="B460" s="4" t="str">
        <f>[1]Datos!B460</f>
        <v>Castellón</v>
      </c>
      <c r="C460" s="5" t="str">
        <f>[1]Datos!C460</f>
        <v>Juego</v>
      </c>
      <c r="D460" s="5" t="str">
        <f>[1]Datos!D460</f>
        <v>Rifas, tómbolas y combinaciones aleatorias</v>
      </c>
      <c r="E460" s="4">
        <f>[1]Datos!E460</f>
        <v>7.4099999999999999E-3</v>
      </c>
      <c r="F460" s="4">
        <f>[1]Datos!F460</f>
        <v>7.4099999999999999E-3</v>
      </c>
      <c r="G460" s="4">
        <f>[1]Datos!G460</f>
        <v>0.28000000000000003</v>
      </c>
      <c r="H460" s="4">
        <f>[1]Datos!H460</f>
        <v>0.28000000000000003</v>
      </c>
    </row>
    <row r="461" spans="1:8" ht="14.25" x14ac:dyDescent="0.2">
      <c r="A461" s="4" t="str">
        <f>[1]Datos!A461</f>
        <v>10/2023</v>
      </c>
      <c r="B461" s="4" t="str">
        <f>[1]Datos!B461</f>
        <v>Castellón</v>
      </c>
      <c r="C461" s="5" t="str">
        <f>[1]Datos!C461</f>
        <v>Juego</v>
      </c>
      <c r="D461" s="5" t="str">
        <f>[1]Datos!D461</f>
        <v>Recargo máquinas recreativas</v>
      </c>
      <c r="E461" s="4">
        <f>[1]Datos!E461</f>
        <v>0</v>
      </c>
      <c r="F461" s="4">
        <f>[1]Datos!F461</f>
        <v>0</v>
      </c>
      <c r="G461" s="4">
        <f>[1]Datos!G461</f>
        <v>0</v>
      </c>
      <c r="H461" s="4">
        <f>[1]Datos!H461</f>
        <v>0</v>
      </c>
    </row>
    <row r="462" spans="1:8" ht="14.25" x14ac:dyDescent="0.2">
      <c r="A462" s="4" t="str">
        <f>[1]Datos!A462</f>
        <v>10/2023</v>
      </c>
      <c r="B462" s="4" t="str">
        <f>[1]Datos!B462</f>
        <v>Castellón</v>
      </c>
      <c r="C462" s="5" t="str">
        <f>[1]Datos!C462</f>
        <v>Juego</v>
      </c>
      <c r="D462" s="5" t="str">
        <f>[1]Datos!D462</f>
        <v>Recargo Casinos</v>
      </c>
      <c r="E462" s="4">
        <f>[1]Datos!E462</f>
        <v>0</v>
      </c>
      <c r="F462" s="4">
        <f>[1]Datos!F462</f>
        <v>0</v>
      </c>
      <c r="G462" s="4">
        <f>[1]Datos!G462</f>
        <v>0</v>
      </c>
      <c r="H462" s="4">
        <f>[1]Datos!H462</f>
        <v>0</v>
      </c>
    </row>
    <row r="463" spans="1:8" ht="14.25" x14ac:dyDescent="0.2">
      <c r="A463" s="4" t="str">
        <f>[1]Datos!A463</f>
        <v>10/2023</v>
      </c>
      <c r="B463" s="4" t="str">
        <f>[1]Datos!B463</f>
        <v>Castellón</v>
      </c>
      <c r="C463" s="5" t="str">
        <f>[1]Datos!C463</f>
        <v>Otros impuestos gestionados por la ATV</v>
      </c>
      <c r="D463" s="5" t="str">
        <f>[1]Datos!D463</f>
        <v>Actividades que inciden en el medio ambiente</v>
      </c>
      <c r="E463" s="4">
        <f>[1]Datos!E463</f>
        <v>0</v>
      </c>
      <c r="F463" s="4">
        <f>[1]Datos!F463</f>
        <v>0</v>
      </c>
      <c r="G463" s="4">
        <f>[1]Datos!G463</f>
        <v>0</v>
      </c>
      <c r="H463" s="4">
        <f>[1]Datos!H463</f>
        <v>0</v>
      </c>
    </row>
    <row r="464" spans="1:8" ht="14.25" x14ac:dyDescent="0.2">
      <c r="A464" s="4" t="str">
        <f>[1]Datos!A464</f>
        <v>10/2023</v>
      </c>
      <c r="B464" s="4" t="str">
        <f>[1]Datos!B464</f>
        <v>Castellón</v>
      </c>
      <c r="C464" s="5" t="str">
        <f>[1]Datos!C464</f>
        <v>Otros impuestos gestionados por la ATV</v>
      </c>
      <c r="D464" s="5" t="str">
        <f>[1]Datos!D464</f>
        <v>Eliminación de residuos</v>
      </c>
      <c r="E464" s="4">
        <f>[1]Datos!E464</f>
        <v>0</v>
      </c>
      <c r="F464" s="4">
        <f>[1]Datos!F464</f>
        <v>0</v>
      </c>
      <c r="G464" s="4">
        <f>[1]Datos!G464</f>
        <v>0</v>
      </c>
      <c r="H464" s="4">
        <f>[1]Datos!H464</f>
        <v>0</v>
      </c>
    </row>
    <row r="465" spans="1:8" ht="14.25" x14ac:dyDescent="0.2">
      <c r="A465" s="4" t="str">
        <f>[1]Datos!A465</f>
        <v>10/2023</v>
      </c>
      <c r="B465" s="4" t="str">
        <f>[1]Datos!B465</f>
        <v>Castellón</v>
      </c>
      <c r="C465" s="5" t="str">
        <f>[1]Datos!C465</f>
        <v>Otros impuestos gestionados por la ATV</v>
      </c>
      <c r="D465" s="5" t="str">
        <f>[1]Datos!D465</f>
        <v>Depósito residuos en vertederos</v>
      </c>
      <c r="E465" s="4">
        <f>[1]Datos!E465</f>
        <v>0</v>
      </c>
      <c r="F465" s="4">
        <f>[1]Datos!F465</f>
        <v>0</v>
      </c>
      <c r="G465" s="4">
        <f>[1]Datos!G465</f>
        <v>0</v>
      </c>
      <c r="H465" s="4">
        <f>[1]Datos!H465</f>
        <v>0</v>
      </c>
    </row>
    <row r="466" spans="1:8" ht="14.25" x14ac:dyDescent="0.2">
      <c r="A466" s="4" t="str">
        <f>[1]Datos!A466</f>
        <v>10/2023</v>
      </c>
      <c r="B466" s="4" t="str">
        <f>[1]Datos!B466</f>
        <v>Valencia</v>
      </c>
      <c r="C466" s="5" t="str">
        <f>[1]Datos!C466</f>
        <v>Impuestos directos</v>
      </c>
      <c r="D466" s="5" t="str">
        <f>[1]Datos!D466</f>
        <v>Sucesiones</v>
      </c>
      <c r="E466" s="4">
        <f>[1]Datos!E466</f>
        <v>161496.35493</v>
      </c>
      <c r="F466" s="4">
        <f>[1]Datos!F466</f>
        <v>155062.49938999998</v>
      </c>
      <c r="G466" s="4">
        <f>[1]Datos!G466</f>
        <v>128989.80482999999</v>
      </c>
      <c r="H466" s="4">
        <f>[1]Datos!H466</f>
        <v>122236.0327</v>
      </c>
    </row>
    <row r="467" spans="1:8" ht="14.25" x14ac:dyDescent="0.2">
      <c r="A467" s="4" t="str">
        <f>[1]Datos!A467</f>
        <v>10/2023</v>
      </c>
      <c r="B467" s="4" t="str">
        <f>[1]Datos!B467</f>
        <v>Valencia</v>
      </c>
      <c r="C467" s="5" t="str">
        <f>[1]Datos!C467</f>
        <v>Impuestos directos</v>
      </c>
      <c r="D467" s="5" t="str">
        <f>[1]Datos!D467</f>
        <v>Donaciones</v>
      </c>
      <c r="E467" s="4">
        <f>[1]Datos!E467</f>
        <v>8074.0266200000005</v>
      </c>
      <c r="F467" s="4">
        <f>[1]Datos!F467</f>
        <v>7527.9189999999999</v>
      </c>
      <c r="G467" s="4">
        <f>[1]Datos!G467</f>
        <v>12528.149310000001</v>
      </c>
      <c r="H467" s="4">
        <f>[1]Datos!H467</f>
        <v>11652.814560000001</v>
      </c>
    </row>
    <row r="468" spans="1:8" ht="14.25" x14ac:dyDescent="0.2">
      <c r="A468" s="4" t="str">
        <f>[1]Datos!A468</f>
        <v>10/2023</v>
      </c>
      <c r="B468" s="4" t="str">
        <f>[1]Datos!B468</f>
        <v>Valencia</v>
      </c>
      <c r="C468" s="5" t="str">
        <f>[1]Datos!C468</f>
        <v>Impuestos directos</v>
      </c>
      <c r="D468" s="5" t="str">
        <f>[1]Datos!D468</f>
        <v>Patrimonio</v>
      </c>
      <c r="E468" s="4">
        <f>[1]Datos!E468</f>
        <v>117914.04144446152</v>
      </c>
      <c r="F468" s="4">
        <f>[1]Datos!F468</f>
        <v>114138.42629271843</v>
      </c>
      <c r="G468" s="4">
        <f>[1]Datos!G468</f>
        <v>117374.07193925731</v>
      </c>
      <c r="H468" s="4">
        <f>[1]Datos!H468</f>
        <v>114136.7108019989</v>
      </c>
    </row>
    <row r="469" spans="1:8" ht="14.25" x14ac:dyDescent="0.2">
      <c r="A469" s="4" t="str">
        <f>[1]Datos!A469</f>
        <v>10/2023</v>
      </c>
      <c r="B469" s="4" t="str">
        <f>[1]Datos!B469</f>
        <v>Valencia</v>
      </c>
      <c r="C469" s="5" t="str">
        <f>[1]Datos!C469</f>
        <v>Otros impuestos gestionados por la ATV</v>
      </c>
      <c r="D469" s="5" t="str">
        <f>[1]Datos!D469</f>
        <v>Impuesto sobre viviendas vacías</v>
      </c>
      <c r="E469" s="4">
        <f>[1]Datos!E469</f>
        <v>6999.75126</v>
      </c>
      <c r="F469" s="4">
        <f>[1]Datos!F469</f>
        <v>6999.75126</v>
      </c>
      <c r="G469" s="4">
        <f>[1]Datos!G469</f>
        <v>0</v>
      </c>
      <c r="H469" s="4">
        <f>[1]Datos!H469</f>
        <v>0</v>
      </c>
    </row>
    <row r="470" spans="1:8" ht="14.25" x14ac:dyDescent="0.2">
      <c r="A470" s="4" t="str">
        <f>[1]Datos!A470</f>
        <v>10/2023</v>
      </c>
      <c r="B470" s="4" t="str">
        <f>[1]Datos!B470</f>
        <v>Valencia</v>
      </c>
      <c r="C470" s="5" t="str">
        <f>[1]Datos!C470</f>
        <v>Impuestos indirectos</v>
      </c>
      <c r="D470" s="5" t="str">
        <f>[1]Datos!D470</f>
        <v>Transmisiones patrimoniales</v>
      </c>
      <c r="E470" s="4">
        <f>[1]Datos!E470</f>
        <v>401769.40701999998</v>
      </c>
      <c r="F470" s="4">
        <f>[1]Datos!F470</f>
        <v>394353.03724999999</v>
      </c>
      <c r="G470" s="4">
        <f>[1]Datos!G470</f>
        <v>432056.07524999999</v>
      </c>
      <c r="H470" s="4">
        <f>[1]Datos!H470</f>
        <v>427034.00159</v>
      </c>
    </row>
    <row r="471" spans="1:8" ht="14.25" x14ac:dyDescent="0.2">
      <c r="A471" s="4" t="str">
        <f>[1]Datos!A471</f>
        <v>10/2023</v>
      </c>
      <c r="B471" s="4" t="str">
        <f>[1]Datos!B471</f>
        <v>Valencia</v>
      </c>
      <c r="C471" s="5" t="str">
        <f>[1]Datos!C471</f>
        <v>Impuestos indirectos</v>
      </c>
      <c r="D471" s="5" t="str">
        <f>[1]Datos!D471</f>
        <v>Operaciones societarias</v>
      </c>
      <c r="E471" s="4">
        <f>[1]Datos!E471</f>
        <v>1507.5509</v>
      </c>
      <c r="F471" s="4">
        <f>[1]Datos!F471</f>
        <v>1505.4118500000002</v>
      </c>
      <c r="G471" s="4">
        <f>[1]Datos!G471</f>
        <v>1897.3920700000001</v>
      </c>
      <c r="H471" s="4">
        <f>[1]Datos!H471</f>
        <v>1896.6365499999999</v>
      </c>
    </row>
    <row r="472" spans="1:8" ht="14.25" x14ac:dyDescent="0.2">
      <c r="A472" s="4" t="str">
        <f>[1]Datos!A472</f>
        <v>10/2023</v>
      </c>
      <c r="B472" s="4" t="str">
        <f>[1]Datos!B472</f>
        <v>Valencia</v>
      </c>
      <c r="C472" s="5" t="str">
        <f>[1]Datos!C472</f>
        <v>Impuestos indirectos</v>
      </c>
      <c r="D472" s="5" t="str">
        <f>[1]Datos!D472</f>
        <v>Actos jurídicos documentados</v>
      </c>
      <c r="E472" s="4">
        <f>[1]Datos!E472</f>
        <v>126709.89629</v>
      </c>
      <c r="F472" s="4">
        <f>[1]Datos!F472</f>
        <v>125992.4613</v>
      </c>
      <c r="G472" s="4">
        <f>[1]Datos!G472</f>
        <v>132355.97575000001</v>
      </c>
      <c r="H472" s="4">
        <f>[1]Datos!H472</f>
        <v>131343.19773000001</v>
      </c>
    </row>
    <row r="473" spans="1:8" ht="14.25" x14ac:dyDescent="0.2">
      <c r="A473" s="4" t="str">
        <f>[1]Datos!A473</f>
        <v>10/2023</v>
      </c>
      <c r="B473" s="4" t="str">
        <f>[1]Datos!B473</f>
        <v>Valencia</v>
      </c>
      <c r="C473" s="5" t="str">
        <f>[1]Datos!C473</f>
        <v>Juego</v>
      </c>
      <c r="D473" s="5" t="str">
        <f>[1]Datos!D473</f>
        <v>Tasa bingo</v>
      </c>
      <c r="E473" s="4">
        <f>[1]Datos!E473</f>
        <v>12571.525089999999</v>
      </c>
      <c r="F473" s="4">
        <f>[1]Datos!F473</f>
        <v>12571.525089999999</v>
      </c>
      <c r="G473" s="4">
        <f>[1]Datos!G473</f>
        <v>9671.2924399999993</v>
      </c>
      <c r="H473" s="4">
        <f>[1]Datos!H473</f>
        <v>9671.2924399999993</v>
      </c>
    </row>
    <row r="474" spans="1:8" ht="14.25" x14ac:dyDescent="0.2">
      <c r="A474" s="4" t="str">
        <f>[1]Datos!A474</f>
        <v>10/2023</v>
      </c>
      <c r="B474" s="4" t="str">
        <f>[1]Datos!B474</f>
        <v>Valencia</v>
      </c>
      <c r="C474" s="5" t="str">
        <f>[1]Datos!C474</f>
        <v>Juego</v>
      </c>
      <c r="D474" s="5" t="str">
        <f>[1]Datos!D474</f>
        <v>Tasa máquinas tipo B y C</v>
      </c>
      <c r="E474" s="4">
        <f>[1]Datos!E474</f>
        <v>33179.11202</v>
      </c>
      <c r="F474" s="4">
        <f>[1]Datos!F474</f>
        <v>32679.127420000001</v>
      </c>
      <c r="G474" s="4">
        <f>[1]Datos!G474</f>
        <v>37536.657350000001</v>
      </c>
      <c r="H474" s="4">
        <f>[1]Datos!H474</f>
        <v>35518.018520000005</v>
      </c>
    </row>
    <row r="475" spans="1:8" ht="14.25" x14ac:dyDescent="0.2">
      <c r="A475" s="4" t="str">
        <f>[1]Datos!A475</f>
        <v>10/2023</v>
      </c>
      <c r="B475" s="4" t="str">
        <f>[1]Datos!B475</f>
        <v>Valencia</v>
      </c>
      <c r="C475" s="5" t="str">
        <f>[1]Datos!C475</f>
        <v>Juego</v>
      </c>
      <c r="D475" s="5" t="str">
        <f>[1]Datos!D475</f>
        <v>Tasa juego Casinos</v>
      </c>
      <c r="E475" s="4">
        <f>[1]Datos!E475</f>
        <v>1681.37646</v>
      </c>
      <c r="F475" s="4">
        <f>[1]Datos!F475</f>
        <v>1681.37646</v>
      </c>
      <c r="G475" s="4">
        <f>[1]Datos!G475</f>
        <v>809.45513000000005</v>
      </c>
      <c r="H475" s="4">
        <f>[1]Datos!H475</f>
        <v>809.45513000000005</v>
      </c>
    </row>
    <row r="476" spans="1:8" ht="14.25" x14ac:dyDescent="0.2">
      <c r="A476" s="4" t="str">
        <f>[1]Datos!A476</f>
        <v>10/2023</v>
      </c>
      <c r="B476" s="4" t="str">
        <f>[1]Datos!B476</f>
        <v>Valencia</v>
      </c>
      <c r="C476" s="5" t="str">
        <f>[1]Datos!C476</f>
        <v>Juego</v>
      </c>
      <c r="D476" s="5" t="str">
        <f>[1]Datos!D476</f>
        <v>Rifas, tómbolas y combinaciones aleatorias</v>
      </c>
      <c r="E476" s="4">
        <f>[1]Datos!E476</f>
        <v>15194.25504</v>
      </c>
      <c r="F476" s="4">
        <f>[1]Datos!F476</f>
        <v>15194.25504</v>
      </c>
      <c r="G476" s="4">
        <f>[1]Datos!G476</f>
        <v>15128.70277</v>
      </c>
      <c r="H476" s="4">
        <f>[1]Datos!H476</f>
        <v>15029.835429999999</v>
      </c>
    </row>
    <row r="477" spans="1:8" ht="14.25" x14ac:dyDescent="0.2">
      <c r="A477" s="4" t="str">
        <f>[1]Datos!A477</f>
        <v>10/2023</v>
      </c>
      <c r="B477" s="4" t="str">
        <f>[1]Datos!B477</f>
        <v>Valencia</v>
      </c>
      <c r="C477" s="5" t="str">
        <f>[1]Datos!C477</f>
        <v>Juego</v>
      </c>
      <c r="D477" s="5" t="str">
        <f>[1]Datos!D477</f>
        <v>Recargo máquinas recreativas</v>
      </c>
      <c r="E477" s="4">
        <f>[1]Datos!E477</f>
        <v>0</v>
      </c>
      <c r="F477" s="4">
        <f>[1]Datos!F477</f>
        <v>0</v>
      </c>
      <c r="G477" s="4">
        <f>[1]Datos!G477</f>
        <v>0</v>
      </c>
      <c r="H477" s="4">
        <f>[1]Datos!H477</f>
        <v>0</v>
      </c>
    </row>
    <row r="478" spans="1:8" ht="14.25" x14ac:dyDescent="0.2">
      <c r="A478" s="4" t="str">
        <f>[1]Datos!A478</f>
        <v>10/2023</v>
      </c>
      <c r="B478" s="4" t="str">
        <f>[1]Datos!B478</f>
        <v>Valencia</v>
      </c>
      <c r="C478" s="5" t="str">
        <f>[1]Datos!C478</f>
        <v>Juego</v>
      </c>
      <c r="D478" s="5" t="str">
        <f>[1]Datos!D478</f>
        <v>Recargo Casinos</v>
      </c>
      <c r="E478" s="4">
        <f>[1]Datos!E478</f>
        <v>0</v>
      </c>
      <c r="F478" s="4">
        <f>[1]Datos!F478</f>
        <v>0</v>
      </c>
      <c r="G478" s="4">
        <f>[1]Datos!G478</f>
        <v>0</v>
      </c>
      <c r="H478" s="4">
        <f>[1]Datos!H478</f>
        <v>0</v>
      </c>
    </row>
    <row r="479" spans="1:8" ht="14.25" x14ac:dyDescent="0.2">
      <c r="A479" s="4" t="str">
        <f>[1]Datos!A479</f>
        <v>10/2023</v>
      </c>
      <c r="B479" s="4" t="str">
        <f>[1]Datos!B479</f>
        <v>Valencia</v>
      </c>
      <c r="C479" s="5" t="str">
        <f>[1]Datos!C479</f>
        <v>Otros impuestos gestionados por la ATV</v>
      </c>
      <c r="D479" s="5" t="str">
        <f>[1]Datos!D479</f>
        <v>Actividades que inciden en el medio ambiente</v>
      </c>
      <c r="E479" s="4">
        <f>[1]Datos!E479</f>
        <v>19005.89588</v>
      </c>
      <c r="F479" s="4">
        <f>[1]Datos!F479</f>
        <v>19005.89588</v>
      </c>
      <c r="G479" s="4">
        <f>[1]Datos!G479</f>
        <v>20379.863570000001</v>
      </c>
      <c r="H479" s="4">
        <f>[1]Datos!H479</f>
        <v>20375.622319999999</v>
      </c>
    </row>
    <row r="480" spans="1:8" ht="14.25" x14ac:dyDescent="0.2">
      <c r="A480" s="4" t="str">
        <f>[1]Datos!A480</f>
        <v>10/2023</v>
      </c>
      <c r="B480" s="4" t="str">
        <f>[1]Datos!B480</f>
        <v>Valencia</v>
      </c>
      <c r="C480" s="5" t="str">
        <f>[1]Datos!C480</f>
        <v>Otros impuestos gestionados por la ATV</v>
      </c>
      <c r="D480" s="5" t="str">
        <f>[1]Datos!D480</f>
        <v>Eliminación de residuos</v>
      </c>
      <c r="E480" s="4">
        <f>[1]Datos!E480</f>
        <v>2154.4289700000004</v>
      </c>
      <c r="F480" s="4">
        <f>[1]Datos!F480</f>
        <v>2122.6210699999997</v>
      </c>
      <c r="G480" s="4">
        <f>[1]Datos!G480</f>
        <v>3625.2247200000002</v>
      </c>
      <c r="H480" s="4">
        <f>[1]Datos!H480</f>
        <v>3625.2247200000002</v>
      </c>
    </row>
    <row r="481" spans="1:8" ht="14.25" x14ac:dyDescent="0.2">
      <c r="A481" s="4" t="str">
        <f>[1]Datos!A481</f>
        <v>10/2023</v>
      </c>
      <c r="B481" s="4" t="str">
        <f>[1]Datos!B481</f>
        <v>Valencia</v>
      </c>
      <c r="C481" s="5" t="str">
        <f>[1]Datos!C481</f>
        <v>Otros impuestos gestionados por la ATV</v>
      </c>
      <c r="D481" s="5" t="str">
        <f>[1]Datos!D481</f>
        <v>Depósito residuos en vertederos</v>
      </c>
      <c r="E481" s="4">
        <f>[1]Datos!E481</f>
        <v>17974.170109999999</v>
      </c>
      <c r="F481" s="4">
        <f>[1]Datos!F481</f>
        <v>17974.170109999999</v>
      </c>
      <c r="G481" s="4">
        <f>[1]Datos!G481</f>
        <v>0</v>
      </c>
      <c r="H481" s="4">
        <f>[1]Datos!H481</f>
        <v>0</v>
      </c>
    </row>
    <row r="482" spans="1:8" ht="14.25" x14ac:dyDescent="0.2">
      <c r="A482" s="4" t="str">
        <f>[1]Datos!A482</f>
        <v>11/2023</v>
      </c>
      <c r="B482" s="4" t="str">
        <f>[1]Datos!B482</f>
        <v>Alicante</v>
      </c>
      <c r="C482" s="5" t="str">
        <f>[1]Datos!C482</f>
        <v>Impuestos directos</v>
      </c>
      <c r="D482" s="5" t="str">
        <f>[1]Datos!D482</f>
        <v>Sucesiones</v>
      </c>
      <c r="E482" s="4">
        <f>[1]Datos!E482</f>
        <v>88025.632939999996</v>
      </c>
      <c r="F482" s="4">
        <f>[1]Datos!F482</f>
        <v>80799.991269999999</v>
      </c>
      <c r="G482" s="4">
        <f>[1]Datos!G482</f>
        <v>104188.06667</v>
      </c>
      <c r="H482" s="4">
        <f>[1]Datos!H482</f>
        <v>100386.31633</v>
      </c>
    </row>
    <row r="483" spans="1:8" ht="14.25" x14ac:dyDescent="0.2">
      <c r="A483" s="4" t="str">
        <f>[1]Datos!A483</f>
        <v>11/2023</v>
      </c>
      <c r="B483" s="4" t="str">
        <f>[1]Datos!B483</f>
        <v>Alicante</v>
      </c>
      <c r="C483" s="5" t="str">
        <f>[1]Datos!C483</f>
        <v>Impuestos directos</v>
      </c>
      <c r="D483" s="5" t="str">
        <f>[1]Datos!D483</f>
        <v>Donaciones</v>
      </c>
      <c r="E483" s="4">
        <f>[1]Datos!E483</f>
        <v>7555.0107099999996</v>
      </c>
      <c r="F483" s="4">
        <f>[1]Datos!F483</f>
        <v>6716.4884299999994</v>
      </c>
      <c r="G483" s="4">
        <f>[1]Datos!G483</f>
        <v>8005.2967199999994</v>
      </c>
      <c r="H483" s="4">
        <f>[1]Datos!H483</f>
        <v>7079.3052500000003</v>
      </c>
    </row>
    <row r="484" spans="1:8" ht="14.25" x14ac:dyDescent="0.2">
      <c r="A484" s="4" t="str">
        <f>[1]Datos!A484</f>
        <v>11/2023</v>
      </c>
      <c r="B484" s="4" t="str">
        <f>[1]Datos!B484</f>
        <v>Alicante</v>
      </c>
      <c r="C484" s="5" t="str">
        <f>[1]Datos!C484</f>
        <v>Impuestos directos</v>
      </c>
      <c r="D484" s="5" t="str">
        <f>[1]Datos!D484</f>
        <v>Patrimonio</v>
      </c>
      <c r="E484" s="4">
        <f>[1]Datos!E484</f>
        <v>54242.582476124357</v>
      </c>
      <c r="F484" s="4">
        <f>[1]Datos!F484</f>
        <v>52585.46451002486</v>
      </c>
      <c r="G484" s="4">
        <f>[1]Datos!G484</f>
        <v>53990.445816766369</v>
      </c>
      <c r="H484" s="4">
        <f>[1]Datos!H484</f>
        <v>52470.893004811733</v>
      </c>
    </row>
    <row r="485" spans="1:8" ht="14.25" x14ac:dyDescent="0.2">
      <c r="A485" s="4" t="str">
        <f>[1]Datos!A485</f>
        <v>11/2023</v>
      </c>
      <c r="B485" s="4" t="str">
        <f>[1]Datos!B485</f>
        <v>Alicante</v>
      </c>
      <c r="C485" s="5" t="str">
        <f>[1]Datos!C485</f>
        <v>Otros impuestos gestionados por la ATV</v>
      </c>
      <c r="D485" s="5" t="str">
        <f>[1]Datos!D485</f>
        <v>Impuesto sobre viviendas vacías</v>
      </c>
      <c r="E485" s="4">
        <f>[1]Datos!E485</f>
        <v>0</v>
      </c>
      <c r="F485" s="4">
        <f>[1]Datos!F485</f>
        <v>0</v>
      </c>
      <c r="G485" s="4">
        <f>[1]Datos!G485</f>
        <v>0</v>
      </c>
      <c r="H485" s="4">
        <f>[1]Datos!H485</f>
        <v>0</v>
      </c>
    </row>
    <row r="486" spans="1:8" ht="14.25" x14ac:dyDescent="0.2">
      <c r="A486" s="4" t="str">
        <f>[1]Datos!A486</f>
        <v>11/2023</v>
      </c>
      <c r="B486" s="4" t="str">
        <f>[1]Datos!B486</f>
        <v>Alicante</v>
      </c>
      <c r="C486" s="5" t="str">
        <f>[1]Datos!C486</f>
        <v>Impuestos indirectos</v>
      </c>
      <c r="D486" s="5" t="str">
        <f>[1]Datos!D486</f>
        <v>Transmisiones patrimoniales</v>
      </c>
      <c r="E486" s="4">
        <f>[1]Datos!E486</f>
        <v>657106.37844</v>
      </c>
      <c r="F486" s="4">
        <f>[1]Datos!F486</f>
        <v>642604.58461000002</v>
      </c>
      <c r="G486" s="4">
        <f>[1]Datos!G486</f>
        <v>719924.45736999996</v>
      </c>
      <c r="H486" s="4">
        <f>[1]Datos!H486</f>
        <v>708607.95437000005</v>
      </c>
    </row>
    <row r="487" spans="1:8" ht="14.25" x14ac:dyDescent="0.2">
      <c r="A487" s="4" t="str">
        <f>[1]Datos!A487</f>
        <v>11/2023</v>
      </c>
      <c r="B487" s="4" t="str">
        <f>[1]Datos!B487</f>
        <v>Alicante</v>
      </c>
      <c r="C487" s="5" t="str">
        <f>[1]Datos!C487</f>
        <v>Impuestos indirectos</v>
      </c>
      <c r="D487" s="5" t="str">
        <f>[1]Datos!D487</f>
        <v>Operaciones societarias</v>
      </c>
      <c r="E487" s="4">
        <f>[1]Datos!E487</f>
        <v>1211.44515</v>
      </c>
      <c r="F487" s="4">
        <f>[1]Datos!F487</f>
        <v>1207.9873500000001</v>
      </c>
      <c r="G487" s="4">
        <f>[1]Datos!G487</f>
        <v>736.01122999999995</v>
      </c>
      <c r="H487" s="4">
        <f>[1]Datos!H487</f>
        <v>714.87572999999998</v>
      </c>
    </row>
    <row r="488" spans="1:8" ht="14.25" x14ac:dyDescent="0.2">
      <c r="A488" s="4" t="str">
        <f>[1]Datos!A488</f>
        <v>11/2023</v>
      </c>
      <c r="B488" s="4" t="str">
        <f>[1]Datos!B488</f>
        <v>Alicante</v>
      </c>
      <c r="C488" s="5" t="str">
        <f>[1]Datos!C488</f>
        <v>Impuestos indirectos</v>
      </c>
      <c r="D488" s="5" t="str">
        <f>[1]Datos!D488</f>
        <v>Actos jurídicos documentados</v>
      </c>
      <c r="E488" s="4">
        <f>[1]Datos!E488</f>
        <v>117807.36227</v>
      </c>
      <c r="F488" s="4">
        <f>[1]Datos!F488</f>
        <v>116738.15870999999</v>
      </c>
      <c r="G488" s="4">
        <f>[1]Datos!G488</f>
        <v>117787.55975</v>
      </c>
      <c r="H488" s="4">
        <f>[1]Datos!H488</f>
        <v>115821.71912000001</v>
      </c>
    </row>
    <row r="489" spans="1:8" ht="14.25" x14ac:dyDescent="0.2">
      <c r="A489" s="4" t="str">
        <f>[1]Datos!A489</f>
        <v>11/2023</v>
      </c>
      <c r="B489" s="4" t="str">
        <f>[1]Datos!B489</f>
        <v>Alicante</v>
      </c>
      <c r="C489" s="5" t="str">
        <f>[1]Datos!C489</f>
        <v>Juego</v>
      </c>
      <c r="D489" s="5" t="str">
        <f>[1]Datos!D489</f>
        <v>Tasa bingo</v>
      </c>
      <c r="E489" s="4">
        <f>[1]Datos!E489</f>
        <v>13681.637869999999</v>
      </c>
      <c r="F489" s="4">
        <f>[1]Datos!F489</f>
        <v>13681.637869999999</v>
      </c>
      <c r="G489" s="4">
        <f>[1]Datos!G489</f>
        <v>11524.678460000001</v>
      </c>
      <c r="H489" s="4">
        <f>[1]Datos!H489</f>
        <v>11524.678460000001</v>
      </c>
    </row>
    <row r="490" spans="1:8" ht="14.25" x14ac:dyDescent="0.2">
      <c r="A490" s="4" t="str">
        <f>[1]Datos!A490</f>
        <v>11/2023</v>
      </c>
      <c r="B490" s="4" t="str">
        <f>[1]Datos!B490</f>
        <v>Alicante</v>
      </c>
      <c r="C490" s="5" t="str">
        <f>[1]Datos!C490</f>
        <v>Juego</v>
      </c>
      <c r="D490" s="5" t="str">
        <f>[1]Datos!D490</f>
        <v>Tasa máquinas tipo B y C</v>
      </c>
      <c r="E490" s="4">
        <f>[1]Datos!E490</f>
        <v>38125.287240000005</v>
      </c>
      <c r="F490" s="4">
        <f>[1]Datos!F490</f>
        <v>37357.19096</v>
      </c>
      <c r="G490" s="4">
        <f>[1]Datos!G490</f>
        <v>39601.534729999999</v>
      </c>
      <c r="H490" s="4">
        <f>[1]Datos!H490</f>
        <v>37497.114179999997</v>
      </c>
    </row>
    <row r="491" spans="1:8" ht="14.25" x14ac:dyDescent="0.2">
      <c r="A491" s="4" t="str">
        <f>[1]Datos!A491</f>
        <v>11/2023</v>
      </c>
      <c r="B491" s="4" t="str">
        <f>[1]Datos!B491</f>
        <v>Alicante</v>
      </c>
      <c r="C491" s="5" t="str">
        <f>[1]Datos!C491</f>
        <v>Juego</v>
      </c>
      <c r="D491" s="5" t="str">
        <f>[1]Datos!D491</f>
        <v>Tasa juego Casinos</v>
      </c>
      <c r="E491" s="4">
        <f>[1]Datos!E491</f>
        <v>2878.95957</v>
      </c>
      <c r="F491" s="4">
        <f>[1]Datos!F491</f>
        <v>2878.95957</v>
      </c>
      <c r="G491" s="4">
        <f>[1]Datos!G491</f>
        <v>4278.1783700000005</v>
      </c>
      <c r="H491" s="4">
        <f>[1]Datos!H491</f>
        <v>3024.38184</v>
      </c>
    </row>
    <row r="492" spans="1:8" ht="14.25" x14ac:dyDescent="0.2">
      <c r="A492" s="4" t="str">
        <f>[1]Datos!A492</f>
        <v>11/2023</v>
      </c>
      <c r="B492" s="4" t="str">
        <f>[1]Datos!B492</f>
        <v>Alicante</v>
      </c>
      <c r="C492" s="5" t="str">
        <f>[1]Datos!C492</f>
        <v>Juego</v>
      </c>
      <c r="D492" s="5" t="str">
        <f>[1]Datos!D492</f>
        <v>Rifas, tómbolas y combinaciones aleatorias</v>
      </c>
      <c r="E492" s="4">
        <f>[1]Datos!E492</f>
        <v>1.5767800000000001</v>
      </c>
      <c r="F492" s="4">
        <f>[1]Datos!F492</f>
        <v>1.5767800000000001</v>
      </c>
      <c r="G492" s="4">
        <f>[1]Datos!G492</f>
        <v>1.20879</v>
      </c>
      <c r="H492" s="4">
        <f>[1]Datos!H492</f>
        <v>1.20879</v>
      </c>
    </row>
    <row r="493" spans="1:8" ht="14.25" x14ac:dyDescent="0.2">
      <c r="A493" s="4" t="str">
        <f>[1]Datos!A493</f>
        <v>11/2023</v>
      </c>
      <c r="B493" s="4" t="str">
        <f>[1]Datos!B493</f>
        <v>Alicante</v>
      </c>
      <c r="C493" s="5" t="str">
        <f>[1]Datos!C493</f>
        <v>Juego</v>
      </c>
      <c r="D493" s="5" t="str">
        <f>[1]Datos!D493</f>
        <v>Recargo máquinas recreativas</v>
      </c>
      <c r="E493" s="4">
        <f>[1]Datos!E493</f>
        <v>0</v>
      </c>
      <c r="F493" s="4">
        <f>[1]Datos!F493</f>
        <v>0</v>
      </c>
      <c r="G493" s="4">
        <f>[1]Datos!G493</f>
        <v>0</v>
      </c>
      <c r="H493" s="4">
        <f>[1]Datos!H493</f>
        <v>0</v>
      </c>
    </row>
    <row r="494" spans="1:8" ht="14.25" x14ac:dyDescent="0.2">
      <c r="A494" s="4" t="str">
        <f>[1]Datos!A494</f>
        <v>11/2023</v>
      </c>
      <c r="B494" s="4" t="str">
        <f>[1]Datos!B494</f>
        <v>Alicante</v>
      </c>
      <c r="C494" s="5" t="str">
        <f>[1]Datos!C494</f>
        <v>Juego</v>
      </c>
      <c r="D494" s="5" t="str">
        <f>[1]Datos!D494</f>
        <v>Recargo Casinos</v>
      </c>
      <c r="E494" s="4">
        <f>[1]Datos!E494</f>
        <v>3.8588100000000001</v>
      </c>
      <c r="F494" s="4">
        <f>[1]Datos!F494</f>
        <v>3.8588100000000001</v>
      </c>
      <c r="G494" s="4">
        <f>[1]Datos!G494</f>
        <v>15.62842</v>
      </c>
      <c r="H494" s="4">
        <f>[1]Datos!H494</f>
        <v>13.67338</v>
      </c>
    </row>
    <row r="495" spans="1:8" ht="14.25" x14ac:dyDescent="0.2">
      <c r="A495" s="4" t="str">
        <f>[1]Datos!A495</f>
        <v>11/2023</v>
      </c>
      <c r="B495" s="4" t="str">
        <f>[1]Datos!B495</f>
        <v>Alicante</v>
      </c>
      <c r="C495" s="5" t="str">
        <f>[1]Datos!C495</f>
        <v>Otros impuestos gestionados por la ATV</v>
      </c>
      <c r="D495" s="5" t="str">
        <f>[1]Datos!D495</f>
        <v>Actividades que inciden en el medio ambiente</v>
      </c>
      <c r="E495" s="4">
        <f>[1]Datos!E495</f>
        <v>0</v>
      </c>
      <c r="F495" s="4">
        <f>[1]Datos!F495</f>
        <v>0</v>
      </c>
      <c r="G495" s="4">
        <f>[1]Datos!G495</f>
        <v>0</v>
      </c>
      <c r="H495" s="4">
        <f>[1]Datos!H495</f>
        <v>0</v>
      </c>
    </row>
    <row r="496" spans="1:8" ht="14.25" x14ac:dyDescent="0.2">
      <c r="A496" s="4" t="str">
        <f>[1]Datos!A496</f>
        <v>11/2023</v>
      </c>
      <c r="B496" s="4" t="str">
        <f>[1]Datos!B496</f>
        <v>Alicante</v>
      </c>
      <c r="C496" s="5" t="str">
        <f>[1]Datos!C496</f>
        <v>Otros impuestos gestionados por la ATV</v>
      </c>
      <c r="D496" s="5" t="str">
        <f>[1]Datos!D496</f>
        <v>Eliminación de residuos</v>
      </c>
      <c r="E496" s="4">
        <f>[1]Datos!E496</f>
        <v>0</v>
      </c>
      <c r="F496" s="4">
        <f>[1]Datos!F496</f>
        <v>0</v>
      </c>
      <c r="G496" s="4">
        <f>[1]Datos!G496</f>
        <v>0</v>
      </c>
      <c r="H496" s="4">
        <f>[1]Datos!H496</f>
        <v>0</v>
      </c>
    </row>
    <row r="497" spans="1:8" ht="14.25" x14ac:dyDescent="0.2">
      <c r="A497" s="4" t="str">
        <f>[1]Datos!A497</f>
        <v>11/2023</v>
      </c>
      <c r="B497" s="4" t="str">
        <f>[1]Datos!B497</f>
        <v>Alicante</v>
      </c>
      <c r="C497" s="5" t="str">
        <f>[1]Datos!C497</f>
        <v>Otros impuestos gestionados por la ATV</v>
      </c>
      <c r="D497" s="5" t="str">
        <f>[1]Datos!D497</f>
        <v>Depósito residuos en vertederos</v>
      </c>
      <c r="E497" s="4">
        <f>[1]Datos!E497</f>
        <v>0</v>
      </c>
      <c r="F497" s="4">
        <f>[1]Datos!F497</f>
        <v>0</v>
      </c>
      <c r="G497" s="4">
        <f>[1]Datos!G497</f>
        <v>0</v>
      </c>
      <c r="H497" s="4">
        <f>[1]Datos!H497</f>
        <v>0</v>
      </c>
    </row>
    <row r="498" spans="1:8" ht="14.25" x14ac:dyDescent="0.2">
      <c r="A498" s="4" t="str">
        <f>[1]Datos!A498</f>
        <v>11/2023</v>
      </c>
      <c r="B498" s="4" t="str">
        <f>[1]Datos!B498</f>
        <v>Castellón</v>
      </c>
      <c r="C498" s="5" t="str">
        <f>[1]Datos!C498</f>
        <v>Impuestos directos</v>
      </c>
      <c r="D498" s="5" t="str">
        <f>[1]Datos!D498</f>
        <v>Sucesiones</v>
      </c>
      <c r="E498" s="4">
        <f>[1]Datos!E498</f>
        <v>32746.102070000001</v>
      </c>
      <c r="F498" s="4">
        <f>[1]Datos!F498</f>
        <v>30771.69196</v>
      </c>
      <c r="G498" s="4">
        <f>[1]Datos!G498</f>
        <v>36551.931490000003</v>
      </c>
      <c r="H498" s="4">
        <f>[1]Datos!H498</f>
        <v>36084.672479999994</v>
      </c>
    </row>
    <row r="499" spans="1:8" ht="14.25" x14ac:dyDescent="0.2">
      <c r="A499" s="4" t="str">
        <f>[1]Datos!A499</f>
        <v>11/2023</v>
      </c>
      <c r="B499" s="4" t="str">
        <f>[1]Datos!B499</f>
        <v>Castellón</v>
      </c>
      <c r="C499" s="5" t="str">
        <f>[1]Datos!C499</f>
        <v>Impuestos directos</v>
      </c>
      <c r="D499" s="5" t="str">
        <f>[1]Datos!D499</f>
        <v>Donaciones</v>
      </c>
      <c r="E499" s="4">
        <f>[1]Datos!E499</f>
        <v>2532.3423499999999</v>
      </c>
      <c r="F499" s="4">
        <f>[1]Datos!F499</f>
        <v>2445.52495</v>
      </c>
      <c r="G499" s="4">
        <f>[1]Datos!G499</f>
        <v>2500.4251200000003</v>
      </c>
      <c r="H499" s="4">
        <f>[1]Datos!H499</f>
        <v>2441.2499400000002</v>
      </c>
    </row>
    <row r="500" spans="1:8" ht="14.25" x14ac:dyDescent="0.2">
      <c r="A500" s="4" t="str">
        <f>[1]Datos!A500</f>
        <v>11/2023</v>
      </c>
      <c r="B500" s="4" t="str">
        <f>[1]Datos!B500</f>
        <v>Castellón</v>
      </c>
      <c r="C500" s="5" t="str">
        <f>[1]Datos!C500</f>
        <v>Impuestos directos</v>
      </c>
      <c r="D500" s="5" t="str">
        <f>[1]Datos!D500</f>
        <v>Patrimonio</v>
      </c>
      <c r="E500" s="4">
        <f>[1]Datos!E500</f>
        <v>27199.627577094034</v>
      </c>
      <c r="F500" s="4">
        <f>[1]Datos!F500</f>
        <v>26368.675408674371</v>
      </c>
      <c r="G500" s="4">
        <f>[1]Datos!G500</f>
        <v>25495.417257552654</v>
      </c>
      <c r="H500" s="4">
        <f>[1]Datos!H500</f>
        <v>24777.852651452667</v>
      </c>
    </row>
    <row r="501" spans="1:8" ht="14.25" x14ac:dyDescent="0.2">
      <c r="A501" s="4" t="str">
        <f>[1]Datos!A501</f>
        <v>11/2023</v>
      </c>
      <c r="B501" s="4" t="str">
        <f>[1]Datos!B501</f>
        <v>Castellón</v>
      </c>
      <c r="C501" s="5" t="str">
        <f>[1]Datos!C501</f>
        <v>Otros impuestos gestionados por la ATV</v>
      </c>
      <c r="D501" s="5" t="str">
        <f>[1]Datos!D501</f>
        <v>Impuesto sobre viviendas vacías</v>
      </c>
      <c r="E501" s="4">
        <f>[1]Datos!E501</f>
        <v>0</v>
      </c>
      <c r="F501" s="4">
        <f>[1]Datos!F501</f>
        <v>0</v>
      </c>
      <c r="G501" s="4">
        <f>[1]Datos!G501</f>
        <v>0</v>
      </c>
      <c r="H501" s="4">
        <f>[1]Datos!H501</f>
        <v>0</v>
      </c>
    </row>
    <row r="502" spans="1:8" ht="14.25" x14ac:dyDescent="0.2">
      <c r="A502" s="4" t="str">
        <f>[1]Datos!A502</f>
        <v>11/2023</v>
      </c>
      <c r="B502" s="4" t="str">
        <f>[1]Datos!B502</f>
        <v>Castellón</v>
      </c>
      <c r="C502" s="5" t="str">
        <f>[1]Datos!C502</f>
        <v>Impuestos indirectos</v>
      </c>
      <c r="D502" s="5" t="str">
        <f>[1]Datos!D502</f>
        <v>Transmisiones patrimoniales</v>
      </c>
      <c r="E502" s="4">
        <f>[1]Datos!E502</f>
        <v>98440.5622</v>
      </c>
      <c r="F502" s="4">
        <f>[1]Datos!F502</f>
        <v>96860.249280000004</v>
      </c>
      <c r="G502" s="4">
        <f>[1]Datos!G502</f>
        <v>109619.63356999999</v>
      </c>
      <c r="H502" s="4">
        <f>[1]Datos!H502</f>
        <v>107862.24707</v>
      </c>
    </row>
    <row r="503" spans="1:8" ht="14.25" x14ac:dyDescent="0.2">
      <c r="A503" s="4" t="str">
        <f>[1]Datos!A503</f>
        <v>11/2023</v>
      </c>
      <c r="B503" s="4" t="str">
        <f>[1]Datos!B503</f>
        <v>Castellón</v>
      </c>
      <c r="C503" s="5" t="str">
        <f>[1]Datos!C503</f>
        <v>Impuestos indirectos</v>
      </c>
      <c r="D503" s="5" t="str">
        <f>[1]Datos!D503</f>
        <v>Operaciones societarias</v>
      </c>
      <c r="E503" s="4">
        <f>[1]Datos!E503</f>
        <v>325.05034000000001</v>
      </c>
      <c r="F503" s="4">
        <f>[1]Datos!F503</f>
        <v>325.05034000000001</v>
      </c>
      <c r="G503" s="4">
        <f>[1]Datos!G503</f>
        <v>257.51481000000001</v>
      </c>
      <c r="H503" s="4">
        <f>[1]Datos!H503</f>
        <v>256.93751000000003</v>
      </c>
    </row>
    <row r="504" spans="1:8" ht="14.25" x14ac:dyDescent="0.2">
      <c r="A504" s="4" t="str">
        <f>[1]Datos!A504</f>
        <v>11/2023</v>
      </c>
      <c r="B504" s="4" t="str">
        <f>[1]Datos!B504</f>
        <v>Castellón</v>
      </c>
      <c r="C504" s="5" t="str">
        <f>[1]Datos!C504</f>
        <v>Impuestos indirectos</v>
      </c>
      <c r="D504" s="5" t="str">
        <f>[1]Datos!D504</f>
        <v>Actos jurídicos documentados</v>
      </c>
      <c r="E504" s="4">
        <f>[1]Datos!E504</f>
        <v>24441.41174</v>
      </c>
      <c r="F504" s="4">
        <f>[1]Datos!F504</f>
        <v>24029.096739999997</v>
      </c>
      <c r="G504" s="4">
        <f>[1]Datos!G504</f>
        <v>27231.765739999999</v>
      </c>
      <c r="H504" s="4">
        <f>[1]Datos!H504</f>
        <v>26991.338760000002</v>
      </c>
    </row>
    <row r="505" spans="1:8" ht="14.25" x14ac:dyDescent="0.2">
      <c r="A505" s="4" t="str">
        <f>[1]Datos!A505</f>
        <v>11/2023</v>
      </c>
      <c r="B505" s="4" t="str">
        <f>[1]Datos!B505</f>
        <v>Castellón</v>
      </c>
      <c r="C505" s="5" t="str">
        <f>[1]Datos!C505</f>
        <v>Juego</v>
      </c>
      <c r="D505" s="5" t="str">
        <f>[1]Datos!D505</f>
        <v>Tasa bingo</v>
      </c>
      <c r="E505" s="4">
        <f>[1]Datos!E505</f>
        <v>1194.20804</v>
      </c>
      <c r="F505" s="4">
        <f>[1]Datos!F505</f>
        <v>1194.20804</v>
      </c>
      <c r="G505" s="4">
        <f>[1]Datos!G505</f>
        <v>1122.78008</v>
      </c>
      <c r="H505" s="4">
        <f>[1]Datos!H505</f>
        <v>1122.78008</v>
      </c>
    </row>
    <row r="506" spans="1:8" ht="14.25" x14ac:dyDescent="0.2">
      <c r="A506" s="4" t="str">
        <f>[1]Datos!A506</f>
        <v>11/2023</v>
      </c>
      <c r="B506" s="4" t="str">
        <f>[1]Datos!B506</f>
        <v>Castellón</v>
      </c>
      <c r="C506" s="5" t="str">
        <f>[1]Datos!C506</f>
        <v>Juego</v>
      </c>
      <c r="D506" s="5" t="str">
        <f>[1]Datos!D506</f>
        <v>Tasa máquinas tipo B y C</v>
      </c>
      <c r="E506" s="4">
        <f>[1]Datos!E506</f>
        <v>9777.2354299999988</v>
      </c>
      <c r="F506" s="4">
        <f>[1]Datos!F506</f>
        <v>9777.2354299999988</v>
      </c>
      <c r="G506" s="4">
        <f>[1]Datos!G506</f>
        <v>10297.04666</v>
      </c>
      <c r="H506" s="4">
        <f>[1]Datos!H506</f>
        <v>9797.3516099999997</v>
      </c>
    </row>
    <row r="507" spans="1:8" ht="14.25" x14ac:dyDescent="0.2">
      <c r="A507" s="4" t="str">
        <f>[1]Datos!A507</f>
        <v>11/2023</v>
      </c>
      <c r="B507" s="4" t="str">
        <f>[1]Datos!B507</f>
        <v>Castellón</v>
      </c>
      <c r="C507" s="5" t="str">
        <f>[1]Datos!C507</f>
        <v>Juego</v>
      </c>
      <c r="D507" s="5" t="str">
        <f>[1]Datos!D507</f>
        <v>Tasa juego Casinos</v>
      </c>
      <c r="E507" s="4">
        <f>[1]Datos!E507</f>
        <v>277.60765000000004</v>
      </c>
      <c r="F507" s="4">
        <f>[1]Datos!F507</f>
        <v>277.60765000000004</v>
      </c>
      <c r="G507" s="4">
        <f>[1]Datos!G507</f>
        <v>336.35485</v>
      </c>
      <c r="H507" s="4">
        <f>[1]Datos!H507</f>
        <v>336.35485</v>
      </c>
    </row>
    <row r="508" spans="1:8" ht="14.25" x14ac:dyDescent="0.2">
      <c r="A508" s="4" t="str">
        <f>[1]Datos!A508</f>
        <v>11/2023</v>
      </c>
      <c r="B508" s="4" t="str">
        <f>[1]Datos!B508</f>
        <v>Castellón</v>
      </c>
      <c r="C508" s="5" t="str">
        <f>[1]Datos!C508</f>
        <v>Juego</v>
      </c>
      <c r="D508" s="5" t="str">
        <f>[1]Datos!D508</f>
        <v>Rifas, tómbolas y combinaciones aleatorias</v>
      </c>
      <c r="E508" s="4">
        <f>[1]Datos!E508</f>
        <v>1.40741</v>
      </c>
      <c r="F508" s="4">
        <f>[1]Datos!F508</f>
        <v>1.40741</v>
      </c>
      <c r="G508" s="4">
        <f>[1]Datos!G508</f>
        <v>0.28000000000000003</v>
      </c>
      <c r="H508" s="4">
        <f>[1]Datos!H508</f>
        <v>0.28000000000000003</v>
      </c>
    </row>
    <row r="509" spans="1:8" ht="14.25" x14ac:dyDescent="0.2">
      <c r="A509" s="4" t="str">
        <f>[1]Datos!A509</f>
        <v>11/2023</v>
      </c>
      <c r="B509" s="4" t="str">
        <f>[1]Datos!B509</f>
        <v>Castellón</v>
      </c>
      <c r="C509" s="5" t="str">
        <f>[1]Datos!C509</f>
        <v>Juego</v>
      </c>
      <c r="D509" s="5" t="str">
        <f>[1]Datos!D509</f>
        <v>Recargo máquinas recreativas</v>
      </c>
      <c r="E509" s="4">
        <f>[1]Datos!E509</f>
        <v>0</v>
      </c>
      <c r="F509" s="4">
        <f>[1]Datos!F509</f>
        <v>0</v>
      </c>
      <c r="G509" s="4">
        <f>[1]Datos!G509</f>
        <v>0</v>
      </c>
      <c r="H509" s="4">
        <f>[1]Datos!H509</f>
        <v>0</v>
      </c>
    </row>
    <row r="510" spans="1:8" ht="14.25" x14ac:dyDescent="0.2">
      <c r="A510" s="4" t="str">
        <f>[1]Datos!A510</f>
        <v>11/2023</v>
      </c>
      <c r="B510" s="4" t="str">
        <f>[1]Datos!B510</f>
        <v>Castellón</v>
      </c>
      <c r="C510" s="5" t="str">
        <f>[1]Datos!C510</f>
        <v>Juego</v>
      </c>
      <c r="D510" s="5" t="str">
        <f>[1]Datos!D510</f>
        <v>Recargo Casinos</v>
      </c>
      <c r="E510" s="4">
        <f>[1]Datos!E510</f>
        <v>0</v>
      </c>
      <c r="F510" s="4">
        <f>[1]Datos!F510</f>
        <v>0</v>
      </c>
      <c r="G510" s="4">
        <f>[1]Datos!G510</f>
        <v>0</v>
      </c>
      <c r="H510" s="4">
        <f>[1]Datos!H510</f>
        <v>0</v>
      </c>
    </row>
    <row r="511" spans="1:8" ht="14.25" x14ac:dyDescent="0.2">
      <c r="A511" s="4" t="str">
        <f>[1]Datos!A511</f>
        <v>11/2023</v>
      </c>
      <c r="B511" s="4" t="str">
        <f>[1]Datos!B511</f>
        <v>Castellón</v>
      </c>
      <c r="C511" s="5" t="str">
        <f>[1]Datos!C511</f>
        <v>Otros impuestos gestionados por la ATV</v>
      </c>
      <c r="D511" s="5" t="str">
        <f>[1]Datos!D511</f>
        <v>Actividades que inciden en el medio ambiente</v>
      </c>
      <c r="E511" s="4">
        <f>[1]Datos!E511</f>
        <v>0</v>
      </c>
      <c r="F511" s="4">
        <f>[1]Datos!F511</f>
        <v>0</v>
      </c>
      <c r="G511" s="4">
        <f>[1]Datos!G511</f>
        <v>0</v>
      </c>
      <c r="H511" s="4">
        <f>[1]Datos!H511</f>
        <v>0</v>
      </c>
    </row>
    <row r="512" spans="1:8" ht="14.25" x14ac:dyDescent="0.2">
      <c r="A512" s="4" t="str">
        <f>[1]Datos!A512</f>
        <v>11/2023</v>
      </c>
      <c r="B512" s="4" t="str">
        <f>[1]Datos!B512</f>
        <v>Castellón</v>
      </c>
      <c r="C512" s="5" t="str">
        <f>[1]Datos!C512</f>
        <v>Otros impuestos gestionados por la ATV</v>
      </c>
      <c r="D512" s="5" t="str">
        <f>[1]Datos!D512</f>
        <v>Eliminación de residuos</v>
      </c>
      <c r="E512" s="4">
        <f>[1]Datos!E512</f>
        <v>0</v>
      </c>
      <c r="F512" s="4">
        <f>[1]Datos!F512</f>
        <v>0</v>
      </c>
      <c r="G512" s="4">
        <f>[1]Datos!G512</f>
        <v>0</v>
      </c>
      <c r="H512" s="4">
        <f>[1]Datos!H512</f>
        <v>0</v>
      </c>
    </row>
    <row r="513" spans="1:8" ht="14.25" x14ac:dyDescent="0.2">
      <c r="A513" s="4" t="str">
        <f>[1]Datos!A513</f>
        <v>11/2023</v>
      </c>
      <c r="B513" s="4" t="str">
        <f>[1]Datos!B513</f>
        <v>Castellón</v>
      </c>
      <c r="C513" s="5" t="str">
        <f>[1]Datos!C513</f>
        <v>Otros impuestos gestionados por la ATV</v>
      </c>
      <c r="D513" s="5" t="str">
        <f>[1]Datos!D513</f>
        <v>Depósito residuos en vertederos</v>
      </c>
      <c r="E513" s="4">
        <f>[1]Datos!E513</f>
        <v>0</v>
      </c>
      <c r="F513" s="4">
        <f>[1]Datos!F513</f>
        <v>0</v>
      </c>
      <c r="G513" s="4">
        <f>[1]Datos!G513</f>
        <v>0</v>
      </c>
      <c r="H513" s="4">
        <f>[1]Datos!H513</f>
        <v>0</v>
      </c>
    </row>
    <row r="514" spans="1:8" ht="14.25" x14ac:dyDescent="0.2">
      <c r="A514" s="4" t="str">
        <f>[1]Datos!A514</f>
        <v>11/2023</v>
      </c>
      <c r="B514" s="4" t="str">
        <f>[1]Datos!B514</f>
        <v>Valencia</v>
      </c>
      <c r="C514" s="5" t="str">
        <f>[1]Datos!C514</f>
        <v>Impuestos directos</v>
      </c>
      <c r="D514" s="5" t="str">
        <f>[1]Datos!D514</f>
        <v>Sucesiones</v>
      </c>
      <c r="E514" s="4">
        <f>[1]Datos!E514</f>
        <v>175434.68763</v>
      </c>
      <c r="F514" s="4">
        <f>[1]Datos!F514</f>
        <v>164548.17137999999</v>
      </c>
      <c r="G514" s="4">
        <f>[1]Datos!G514</f>
        <v>141358.39581000002</v>
      </c>
      <c r="H514" s="4">
        <f>[1]Datos!H514</f>
        <v>134225.80433000001</v>
      </c>
    </row>
    <row r="515" spans="1:8" ht="14.25" x14ac:dyDescent="0.2">
      <c r="A515" s="4" t="str">
        <f>[1]Datos!A515</f>
        <v>11/2023</v>
      </c>
      <c r="B515" s="4" t="str">
        <f>[1]Datos!B515</f>
        <v>Valencia</v>
      </c>
      <c r="C515" s="5" t="str">
        <f>[1]Datos!C515</f>
        <v>Impuestos directos</v>
      </c>
      <c r="D515" s="5" t="str">
        <f>[1]Datos!D515</f>
        <v>Donaciones</v>
      </c>
      <c r="E515" s="4">
        <f>[1]Datos!E515</f>
        <v>8781.579380000001</v>
      </c>
      <c r="F515" s="4">
        <f>[1]Datos!F515</f>
        <v>8149.2419</v>
      </c>
      <c r="G515" s="4">
        <f>[1]Datos!G515</f>
        <v>13329.440060000001</v>
      </c>
      <c r="H515" s="4">
        <f>[1]Datos!H515</f>
        <v>12942.16481</v>
      </c>
    </row>
    <row r="516" spans="1:8" ht="14.25" x14ac:dyDescent="0.2">
      <c r="A516" s="4" t="str">
        <f>[1]Datos!A516</f>
        <v>11/2023</v>
      </c>
      <c r="B516" s="4" t="str">
        <f>[1]Datos!B516</f>
        <v>Valencia</v>
      </c>
      <c r="C516" s="5" t="str">
        <f>[1]Datos!C516</f>
        <v>Impuestos directos</v>
      </c>
      <c r="D516" s="5" t="str">
        <f>[1]Datos!D516</f>
        <v>Patrimonio</v>
      </c>
      <c r="E516" s="4">
        <f>[1]Datos!E516</f>
        <v>118174.49490678165</v>
      </c>
      <c r="F516" s="4">
        <f>[1]Datos!F516</f>
        <v>114564.2486813008</v>
      </c>
      <c r="G516" s="4">
        <f>[1]Datos!G516</f>
        <v>118221.99874568117</v>
      </c>
      <c r="H516" s="4">
        <f>[1]Datos!H516</f>
        <v>114894.65873373578</v>
      </c>
    </row>
    <row r="517" spans="1:8" ht="14.25" x14ac:dyDescent="0.2">
      <c r="A517" s="4" t="str">
        <f>[1]Datos!A517</f>
        <v>11/2023</v>
      </c>
      <c r="B517" s="4" t="str">
        <f>[1]Datos!B517</f>
        <v>Valencia</v>
      </c>
      <c r="C517" s="5" t="str">
        <f>[1]Datos!C517</f>
        <v>Otros impuestos gestionados por la ATV</v>
      </c>
      <c r="D517" s="5" t="str">
        <f>[1]Datos!D517</f>
        <v>Impuesto sobre viviendas vacías</v>
      </c>
      <c r="E517" s="4">
        <f>[1]Datos!E517</f>
        <v>6999.75126</v>
      </c>
      <c r="F517" s="4">
        <f>[1]Datos!F517</f>
        <v>6999.75126</v>
      </c>
      <c r="G517" s="4">
        <f>[1]Datos!G517</f>
        <v>0</v>
      </c>
      <c r="H517" s="4">
        <f>[1]Datos!H517</f>
        <v>0</v>
      </c>
    </row>
    <row r="518" spans="1:8" ht="14.25" x14ac:dyDescent="0.2">
      <c r="A518" s="4" t="str">
        <f>[1]Datos!A518</f>
        <v>11/2023</v>
      </c>
      <c r="B518" s="4" t="str">
        <f>[1]Datos!B518</f>
        <v>Valencia</v>
      </c>
      <c r="C518" s="5" t="str">
        <f>[1]Datos!C518</f>
        <v>Impuestos indirectos</v>
      </c>
      <c r="D518" s="5" t="str">
        <f>[1]Datos!D518</f>
        <v>Transmisiones patrimoniales</v>
      </c>
      <c r="E518" s="4">
        <f>[1]Datos!E518</f>
        <v>437525.28071999998</v>
      </c>
      <c r="F518" s="4">
        <f>[1]Datos!F518</f>
        <v>429730.83069999999</v>
      </c>
      <c r="G518" s="4">
        <f>[1]Datos!G518</f>
        <v>466520.64925999998</v>
      </c>
      <c r="H518" s="4">
        <f>[1]Datos!H518</f>
        <v>461227.65431999997</v>
      </c>
    </row>
    <row r="519" spans="1:8" ht="14.25" x14ac:dyDescent="0.2">
      <c r="A519" s="4" t="str">
        <f>[1]Datos!A519</f>
        <v>11/2023</v>
      </c>
      <c r="B519" s="4" t="str">
        <f>[1]Datos!B519</f>
        <v>Valencia</v>
      </c>
      <c r="C519" s="5" t="str">
        <f>[1]Datos!C519</f>
        <v>Impuestos indirectos</v>
      </c>
      <c r="D519" s="5" t="str">
        <f>[1]Datos!D519</f>
        <v>Operaciones societarias</v>
      </c>
      <c r="E519" s="4">
        <f>[1]Datos!E519</f>
        <v>1569.7739799999999</v>
      </c>
      <c r="F519" s="4">
        <f>[1]Datos!F519</f>
        <v>1566.40149</v>
      </c>
      <c r="G519" s="4">
        <f>[1]Datos!G519</f>
        <v>2036.8640800000001</v>
      </c>
      <c r="H519" s="4">
        <f>[1]Datos!H519</f>
        <v>2036.0703000000001</v>
      </c>
    </row>
    <row r="520" spans="1:8" ht="14.25" x14ac:dyDescent="0.2">
      <c r="A520" s="4" t="str">
        <f>[1]Datos!A520</f>
        <v>11/2023</v>
      </c>
      <c r="B520" s="4" t="str">
        <f>[1]Datos!B520</f>
        <v>Valencia</v>
      </c>
      <c r="C520" s="5" t="str">
        <f>[1]Datos!C520</f>
        <v>Impuestos indirectos</v>
      </c>
      <c r="D520" s="5" t="str">
        <f>[1]Datos!D520</f>
        <v>Actos jurídicos documentados</v>
      </c>
      <c r="E520" s="4">
        <f>[1]Datos!E520</f>
        <v>136314.71603000001</v>
      </c>
      <c r="F520" s="4">
        <f>[1]Datos!F520</f>
        <v>135658.32430000001</v>
      </c>
      <c r="G520" s="4">
        <f>[1]Datos!G520</f>
        <v>144296.9143</v>
      </c>
      <c r="H520" s="4">
        <f>[1]Datos!H520</f>
        <v>143243.80924</v>
      </c>
    </row>
    <row r="521" spans="1:8" ht="14.25" x14ac:dyDescent="0.2">
      <c r="A521" s="4" t="str">
        <f>[1]Datos!A521</f>
        <v>11/2023</v>
      </c>
      <c r="B521" s="4" t="str">
        <f>[1]Datos!B521</f>
        <v>Valencia</v>
      </c>
      <c r="C521" s="5" t="str">
        <f>[1]Datos!C521</f>
        <v>Juego</v>
      </c>
      <c r="D521" s="5" t="str">
        <f>[1]Datos!D521</f>
        <v>Tasa bingo</v>
      </c>
      <c r="E521" s="4">
        <f>[1]Datos!E521</f>
        <v>14064.097320000001</v>
      </c>
      <c r="F521" s="4">
        <f>[1]Datos!F521</f>
        <v>14064.097320000001</v>
      </c>
      <c r="G521" s="4">
        <f>[1]Datos!G521</f>
        <v>10750.17794</v>
      </c>
      <c r="H521" s="4">
        <f>[1]Datos!H521</f>
        <v>10750.17794</v>
      </c>
    </row>
    <row r="522" spans="1:8" ht="14.25" x14ac:dyDescent="0.2">
      <c r="A522" s="4" t="str">
        <f>[1]Datos!A522</f>
        <v>11/2023</v>
      </c>
      <c r="B522" s="4" t="str">
        <f>[1]Datos!B522</f>
        <v>Valencia</v>
      </c>
      <c r="C522" s="5" t="str">
        <f>[1]Datos!C522</f>
        <v>Juego</v>
      </c>
      <c r="D522" s="5" t="str">
        <f>[1]Datos!D522</f>
        <v>Tasa máquinas tipo B y C</v>
      </c>
      <c r="E522" s="4">
        <f>[1]Datos!E522</f>
        <v>41930.535349999998</v>
      </c>
      <c r="F522" s="4">
        <f>[1]Datos!F522</f>
        <v>41539.122009999999</v>
      </c>
      <c r="G522" s="4">
        <f>[1]Datos!G522</f>
        <v>45268.407079999997</v>
      </c>
      <c r="H522" s="4">
        <f>[1]Datos!H522</f>
        <v>42936.827340000003</v>
      </c>
    </row>
    <row r="523" spans="1:8" ht="14.25" x14ac:dyDescent="0.2">
      <c r="A523" s="4" t="str">
        <f>[1]Datos!A523</f>
        <v>11/2023</v>
      </c>
      <c r="B523" s="4" t="str">
        <f>[1]Datos!B523</f>
        <v>Valencia</v>
      </c>
      <c r="C523" s="5" t="str">
        <f>[1]Datos!C523</f>
        <v>Juego</v>
      </c>
      <c r="D523" s="5" t="str">
        <f>[1]Datos!D523</f>
        <v>Tasa juego Casinos</v>
      </c>
      <c r="E523" s="4">
        <f>[1]Datos!E523</f>
        <v>2731.8905399999999</v>
      </c>
      <c r="F523" s="4">
        <f>[1]Datos!F523</f>
        <v>2731.8905399999999</v>
      </c>
      <c r="G523" s="4">
        <f>[1]Datos!G523</f>
        <v>809.45513000000005</v>
      </c>
      <c r="H523" s="4">
        <f>[1]Datos!H523</f>
        <v>809.45513000000005</v>
      </c>
    </row>
    <row r="524" spans="1:8" ht="14.25" x14ac:dyDescent="0.2">
      <c r="A524" s="4" t="str">
        <f>[1]Datos!A524</f>
        <v>11/2023</v>
      </c>
      <c r="B524" s="4" t="str">
        <f>[1]Datos!B524</f>
        <v>Valencia</v>
      </c>
      <c r="C524" s="5" t="str">
        <f>[1]Datos!C524</f>
        <v>Juego</v>
      </c>
      <c r="D524" s="5" t="str">
        <f>[1]Datos!D524</f>
        <v>Rifas, tómbolas y combinaciones aleatorias</v>
      </c>
      <c r="E524" s="4">
        <f>[1]Datos!E524</f>
        <v>16904.799079999997</v>
      </c>
      <c r="F524" s="4">
        <f>[1]Datos!F524</f>
        <v>16904.799079999997</v>
      </c>
      <c r="G524" s="4">
        <f>[1]Datos!G524</f>
        <v>16925.840260000001</v>
      </c>
      <c r="H524" s="4">
        <f>[1]Datos!H524</f>
        <v>16925.840260000001</v>
      </c>
    </row>
    <row r="525" spans="1:8" ht="14.25" x14ac:dyDescent="0.2">
      <c r="A525" s="4" t="str">
        <f>[1]Datos!A525</f>
        <v>11/2023</v>
      </c>
      <c r="B525" s="4" t="str">
        <f>[1]Datos!B525</f>
        <v>Valencia</v>
      </c>
      <c r="C525" s="5" t="str">
        <f>[1]Datos!C525</f>
        <v>Juego</v>
      </c>
      <c r="D525" s="5" t="str">
        <f>[1]Datos!D525</f>
        <v>Recargo máquinas recreativas</v>
      </c>
      <c r="E525" s="4">
        <f>[1]Datos!E525</f>
        <v>0</v>
      </c>
      <c r="F525" s="4">
        <f>[1]Datos!F525</f>
        <v>0</v>
      </c>
      <c r="G525" s="4">
        <f>[1]Datos!G525</f>
        <v>0</v>
      </c>
      <c r="H525" s="4">
        <f>[1]Datos!H525</f>
        <v>0</v>
      </c>
    </row>
    <row r="526" spans="1:8" ht="14.25" x14ac:dyDescent="0.2">
      <c r="A526" s="4" t="str">
        <f>[1]Datos!A526</f>
        <v>11/2023</v>
      </c>
      <c r="B526" s="4" t="str">
        <f>[1]Datos!B526</f>
        <v>Valencia</v>
      </c>
      <c r="C526" s="5" t="str">
        <f>[1]Datos!C526</f>
        <v>Juego</v>
      </c>
      <c r="D526" s="5" t="str">
        <f>[1]Datos!D526</f>
        <v>Recargo Casinos</v>
      </c>
      <c r="E526" s="4">
        <f>[1]Datos!E526</f>
        <v>0</v>
      </c>
      <c r="F526" s="4">
        <f>[1]Datos!F526</f>
        <v>0</v>
      </c>
      <c r="G526" s="4">
        <f>[1]Datos!G526</f>
        <v>0</v>
      </c>
      <c r="H526" s="4">
        <f>[1]Datos!H526</f>
        <v>0</v>
      </c>
    </row>
    <row r="527" spans="1:8" ht="14.25" x14ac:dyDescent="0.2">
      <c r="A527" s="4" t="str">
        <f>[1]Datos!A527</f>
        <v>11/2023</v>
      </c>
      <c r="B527" s="4" t="str">
        <f>[1]Datos!B527</f>
        <v>Valencia</v>
      </c>
      <c r="C527" s="5" t="str">
        <f>[1]Datos!C527</f>
        <v>Otros impuestos gestionados por la ATV</v>
      </c>
      <c r="D527" s="5" t="str">
        <f>[1]Datos!D527</f>
        <v>Actividades que inciden en el medio ambiente</v>
      </c>
      <c r="E527" s="4">
        <f>[1]Datos!E527</f>
        <v>23126.22597</v>
      </c>
      <c r="F527" s="4">
        <f>[1]Datos!F527</f>
        <v>23125.721519999999</v>
      </c>
      <c r="G527" s="4">
        <f>[1]Datos!G527</f>
        <v>21781.24713</v>
      </c>
      <c r="H527" s="4">
        <f>[1]Datos!H527</f>
        <v>21778.37844</v>
      </c>
    </row>
    <row r="528" spans="1:8" ht="14.25" x14ac:dyDescent="0.2">
      <c r="A528" s="4" t="str">
        <f>[1]Datos!A528</f>
        <v>11/2023</v>
      </c>
      <c r="B528" s="4" t="str">
        <f>[1]Datos!B528</f>
        <v>Valencia</v>
      </c>
      <c r="C528" s="5" t="str">
        <f>[1]Datos!C528</f>
        <v>Otros impuestos gestionados por la ATV</v>
      </c>
      <c r="D528" s="5" t="str">
        <f>[1]Datos!D528</f>
        <v>Eliminación de residuos</v>
      </c>
      <c r="E528" s="4">
        <f>[1]Datos!E528</f>
        <v>2122.6210699999997</v>
      </c>
      <c r="F528" s="4">
        <f>[1]Datos!F528</f>
        <v>2122.6210699999997</v>
      </c>
      <c r="G528" s="4">
        <f>[1]Datos!G528</f>
        <v>3682.9756000000002</v>
      </c>
      <c r="H528" s="4">
        <f>[1]Datos!H528</f>
        <v>3682.9756000000002</v>
      </c>
    </row>
    <row r="529" spans="1:8" ht="14.25" x14ac:dyDescent="0.2">
      <c r="A529" s="4" t="str">
        <f>[1]Datos!A529</f>
        <v>11/2023</v>
      </c>
      <c r="B529" s="4" t="str">
        <f>[1]Datos!B529</f>
        <v>Valencia</v>
      </c>
      <c r="C529" s="5" t="str">
        <f>[1]Datos!C529</f>
        <v>Otros impuestos gestionados por la ATV</v>
      </c>
      <c r="D529" s="5" t="str">
        <f>[1]Datos!D529</f>
        <v>Depósito residuos en vertederos</v>
      </c>
      <c r="E529" s="4">
        <f>[1]Datos!E529</f>
        <v>27878.667530000002</v>
      </c>
      <c r="F529" s="4">
        <f>[1]Datos!F529</f>
        <v>27878.667530000002</v>
      </c>
      <c r="G529" s="4">
        <f>[1]Datos!G529</f>
        <v>0</v>
      </c>
      <c r="H529" s="4">
        <f>[1]Datos!H529</f>
        <v>0</v>
      </c>
    </row>
    <row r="530" spans="1:8" ht="14.25" x14ac:dyDescent="0.2">
      <c r="A530" s="4" t="str">
        <f>[1]Datos!A530</f>
        <v>12/2023</v>
      </c>
      <c r="B530" s="4" t="str">
        <f>[1]Datos!B530</f>
        <v>Alicante</v>
      </c>
      <c r="C530" s="5" t="str">
        <f>[1]Datos!C530</f>
        <v>Impuestos directos</v>
      </c>
      <c r="D530" s="5" t="str">
        <f>[1]Datos!D530</f>
        <v>Sucesiones</v>
      </c>
      <c r="E530" s="4">
        <f>[1]Datos!E530</f>
        <v>96448.127870000011</v>
      </c>
      <c r="F530" s="4">
        <f>[1]Datos!F530</f>
        <v>89340.326010000004</v>
      </c>
      <c r="G530" s="4">
        <f>[1]Datos!G530</f>
        <v>116676.30190000001</v>
      </c>
      <c r="H530" s="4">
        <f>[1]Datos!H530</f>
        <v>112566.50794</v>
      </c>
    </row>
    <row r="531" spans="1:8" ht="14.25" x14ac:dyDescent="0.2">
      <c r="A531" s="4" t="str">
        <f>[1]Datos!A531</f>
        <v>12/2023</v>
      </c>
      <c r="B531" s="4" t="str">
        <f>[1]Datos!B531</f>
        <v>Alicante</v>
      </c>
      <c r="C531" s="5" t="str">
        <f>[1]Datos!C531</f>
        <v>Impuestos directos</v>
      </c>
      <c r="D531" s="5" t="str">
        <f>[1]Datos!D531</f>
        <v>Donaciones</v>
      </c>
      <c r="E531" s="4">
        <f>[1]Datos!E531</f>
        <v>8495.899730000001</v>
      </c>
      <c r="F531" s="4">
        <f>[1]Datos!F531</f>
        <v>7766.0746799999997</v>
      </c>
      <c r="G531" s="4">
        <f>[1]Datos!G531</f>
        <v>9166.2611300000008</v>
      </c>
      <c r="H531" s="4">
        <f>[1]Datos!H531</f>
        <v>8251.7892200000006</v>
      </c>
    </row>
    <row r="532" spans="1:8" ht="14.25" x14ac:dyDescent="0.2">
      <c r="A532" s="4" t="str">
        <f>[1]Datos!A532</f>
        <v>12/2023</v>
      </c>
      <c r="B532" s="4" t="str">
        <f>[1]Datos!B532</f>
        <v>Alicante</v>
      </c>
      <c r="C532" s="5" t="str">
        <f>[1]Datos!C532</f>
        <v>Impuestos directos</v>
      </c>
      <c r="D532" s="5" t="str">
        <f>[1]Datos!D532</f>
        <v>Patrimonio</v>
      </c>
      <c r="E532" s="4">
        <f>[1]Datos!E532</f>
        <v>54412.868038113556</v>
      </c>
      <c r="F532" s="4">
        <f>[1]Datos!F532</f>
        <v>53272.251218202051</v>
      </c>
      <c r="G532" s="4">
        <f>[1]Datos!G532</f>
        <v>54183.040924311907</v>
      </c>
      <c r="H532" s="4">
        <f>[1]Datos!H532</f>
        <v>53200.316327576358</v>
      </c>
    </row>
    <row r="533" spans="1:8" ht="14.25" x14ac:dyDescent="0.2">
      <c r="A533" s="4" t="str">
        <f>[1]Datos!A533</f>
        <v>12/2023</v>
      </c>
      <c r="B533" s="4" t="str">
        <f>[1]Datos!B533</f>
        <v>Alicante</v>
      </c>
      <c r="C533" s="5" t="str">
        <f>[1]Datos!C533</f>
        <v>Otros impuestos gestionados por la ATV</v>
      </c>
      <c r="D533" s="5" t="str">
        <f>[1]Datos!D533</f>
        <v>Impuesto sobre viviendas vacías</v>
      </c>
      <c r="E533" s="4">
        <f>[1]Datos!E533</f>
        <v>0</v>
      </c>
      <c r="F533" s="4">
        <f>[1]Datos!F533</f>
        <v>0</v>
      </c>
      <c r="G533" s="4">
        <f>[1]Datos!G533</f>
        <v>0</v>
      </c>
      <c r="H533" s="4">
        <f>[1]Datos!H533</f>
        <v>0</v>
      </c>
    </row>
    <row r="534" spans="1:8" ht="14.25" x14ac:dyDescent="0.2">
      <c r="A534" s="4" t="str">
        <f>[1]Datos!A534</f>
        <v>12/2023</v>
      </c>
      <c r="B534" s="4" t="str">
        <f>[1]Datos!B534</f>
        <v>Alicante</v>
      </c>
      <c r="C534" s="5" t="str">
        <f>[1]Datos!C534</f>
        <v>Impuestos indirectos</v>
      </c>
      <c r="D534" s="5" t="str">
        <f>[1]Datos!D534</f>
        <v>Transmisiones patrimoniales</v>
      </c>
      <c r="E534" s="4">
        <f>[1]Datos!E534</f>
        <v>736129.64884000004</v>
      </c>
      <c r="F534" s="4">
        <f>[1]Datos!F534</f>
        <v>721669.27124000003</v>
      </c>
      <c r="G534" s="4">
        <f>[1]Datos!G534</f>
        <v>806622.61167999997</v>
      </c>
      <c r="H534" s="4">
        <f>[1]Datos!H534</f>
        <v>795397.96395</v>
      </c>
    </row>
    <row r="535" spans="1:8" ht="14.25" x14ac:dyDescent="0.2">
      <c r="A535" s="4" t="str">
        <f>[1]Datos!A535</f>
        <v>12/2023</v>
      </c>
      <c r="B535" s="4" t="str">
        <f>[1]Datos!B535</f>
        <v>Alicante</v>
      </c>
      <c r="C535" s="5" t="str">
        <f>[1]Datos!C535</f>
        <v>Impuestos indirectos</v>
      </c>
      <c r="D535" s="5" t="str">
        <f>[1]Datos!D535</f>
        <v>Operaciones societarias</v>
      </c>
      <c r="E535" s="4">
        <f>[1]Datos!E535</f>
        <v>1299.28341</v>
      </c>
      <c r="F535" s="4">
        <f>[1]Datos!F535</f>
        <v>1295.8568500000001</v>
      </c>
      <c r="G535" s="4">
        <f>[1]Datos!G535</f>
        <v>784.44199000000003</v>
      </c>
      <c r="H535" s="4">
        <f>[1]Datos!H535</f>
        <v>764.98371999999995</v>
      </c>
    </row>
    <row r="536" spans="1:8" ht="14.25" x14ac:dyDescent="0.2">
      <c r="A536" s="4" t="str">
        <f>[1]Datos!A536</f>
        <v>12/2023</v>
      </c>
      <c r="B536" s="4" t="str">
        <f>[1]Datos!B536</f>
        <v>Alicante</v>
      </c>
      <c r="C536" s="5" t="str">
        <f>[1]Datos!C536</f>
        <v>Impuestos indirectos</v>
      </c>
      <c r="D536" s="5" t="str">
        <f>[1]Datos!D536</f>
        <v>Actos jurídicos documentados</v>
      </c>
      <c r="E536" s="4">
        <f>[1]Datos!E536</f>
        <v>132091.73937</v>
      </c>
      <c r="F536" s="4">
        <f>[1]Datos!F536</f>
        <v>131126.47681999998</v>
      </c>
      <c r="G536" s="4">
        <f>[1]Datos!G536</f>
        <v>132697.58020999999</v>
      </c>
      <c r="H536" s="4">
        <f>[1]Datos!H536</f>
        <v>130631.46551000001</v>
      </c>
    </row>
    <row r="537" spans="1:8" ht="14.25" x14ac:dyDescent="0.2">
      <c r="A537" s="4" t="str">
        <f>[1]Datos!A537</f>
        <v>12/2023</v>
      </c>
      <c r="B537" s="4" t="str">
        <f>[1]Datos!B537</f>
        <v>Alicante</v>
      </c>
      <c r="C537" s="5" t="str">
        <f>[1]Datos!C537</f>
        <v>Juego</v>
      </c>
      <c r="D537" s="5" t="str">
        <f>[1]Datos!D537</f>
        <v>Tasa bingo</v>
      </c>
      <c r="E537" s="4">
        <f>[1]Datos!E537</f>
        <v>15367.76714</v>
      </c>
      <c r="F537" s="4">
        <f>[1]Datos!F537</f>
        <v>15367.76714</v>
      </c>
      <c r="G537" s="4">
        <f>[1]Datos!G537</f>
        <v>13540.58447</v>
      </c>
      <c r="H537" s="4">
        <f>[1]Datos!H537</f>
        <v>13540.58447</v>
      </c>
    </row>
    <row r="538" spans="1:8" ht="14.25" x14ac:dyDescent="0.2">
      <c r="A538" s="4" t="str">
        <f>[1]Datos!A538</f>
        <v>12/2023</v>
      </c>
      <c r="B538" s="4" t="str">
        <f>[1]Datos!B538</f>
        <v>Alicante</v>
      </c>
      <c r="C538" s="5" t="str">
        <f>[1]Datos!C538</f>
        <v>Juego</v>
      </c>
      <c r="D538" s="5" t="str">
        <f>[1]Datos!D538</f>
        <v>Tasa máquinas tipo B y C</v>
      </c>
      <c r="E538" s="4">
        <f>[1]Datos!E538</f>
        <v>38253.781000000003</v>
      </c>
      <c r="F538" s="4">
        <f>[1]Datos!F538</f>
        <v>37633.037329999999</v>
      </c>
      <c r="G538" s="4">
        <f>[1]Datos!G538</f>
        <v>38976.35396</v>
      </c>
      <c r="H538" s="4">
        <f>[1]Datos!H538</f>
        <v>38036.56164</v>
      </c>
    </row>
    <row r="539" spans="1:8" ht="14.25" x14ac:dyDescent="0.2">
      <c r="A539" s="4" t="str">
        <f>[1]Datos!A539</f>
        <v>12/2023</v>
      </c>
      <c r="B539" s="4" t="str">
        <f>[1]Datos!B539</f>
        <v>Alicante</v>
      </c>
      <c r="C539" s="5" t="str">
        <f>[1]Datos!C539</f>
        <v>Juego</v>
      </c>
      <c r="D539" s="5" t="str">
        <f>[1]Datos!D539</f>
        <v>Tasa juego Casinos</v>
      </c>
      <c r="E539" s="4">
        <f>[1]Datos!E539</f>
        <v>2878.95957</v>
      </c>
      <c r="F539" s="4">
        <f>[1]Datos!F539</f>
        <v>2878.95957</v>
      </c>
      <c r="G539" s="4">
        <f>[1]Datos!G539</f>
        <v>3399.6592599999999</v>
      </c>
      <c r="H539" s="4">
        <f>[1]Datos!H539</f>
        <v>3399.6592599999999</v>
      </c>
    </row>
    <row r="540" spans="1:8" ht="14.25" x14ac:dyDescent="0.2">
      <c r="A540" s="4" t="str">
        <f>[1]Datos!A540</f>
        <v>12/2023</v>
      </c>
      <c r="B540" s="4" t="str">
        <f>[1]Datos!B540</f>
        <v>Alicante</v>
      </c>
      <c r="C540" s="5" t="str">
        <f>[1]Datos!C540</f>
        <v>Juego</v>
      </c>
      <c r="D540" s="5" t="str">
        <f>[1]Datos!D540</f>
        <v>Rifas, tómbolas y combinaciones aleatorias</v>
      </c>
      <c r="E540" s="4">
        <f>[1]Datos!E540</f>
        <v>1.8767799999999999</v>
      </c>
      <c r="F540" s="4">
        <f>[1]Datos!F540</f>
        <v>1.8767799999999999</v>
      </c>
      <c r="G540" s="4">
        <f>[1]Datos!G540</f>
        <v>1.5087899999999999</v>
      </c>
      <c r="H540" s="4">
        <f>[1]Datos!H540</f>
        <v>1.5087899999999999</v>
      </c>
    </row>
    <row r="541" spans="1:8" ht="14.25" x14ac:dyDescent="0.2">
      <c r="A541" s="4" t="str">
        <f>[1]Datos!A541</f>
        <v>12/2023</v>
      </c>
      <c r="B541" s="4" t="str">
        <f>[1]Datos!B541</f>
        <v>Alicante</v>
      </c>
      <c r="C541" s="5" t="str">
        <f>[1]Datos!C541</f>
        <v>Juego</v>
      </c>
      <c r="D541" s="5" t="str">
        <f>[1]Datos!D541</f>
        <v>Recargo máquinas recreativas</v>
      </c>
      <c r="E541" s="4">
        <f>[1]Datos!E541</f>
        <v>0</v>
      </c>
      <c r="F541" s="4">
        <f>[1]Datos!F541</f>
        <v>0</v>
      </c>
      <c r="G541" s="4">
        <f>[1]Datos!G541</f>
        <v>0</v>
      </c>
      <c r="H541" s="4">
        <f>[1]Datos!H541</f>
        <v>0</v>
      </c>
    </row>
    <row r="542" spans="1:8" ht="14.25" x14ac:dyDescent="0.2">
      <c r="A542" s="4" t="str">
        <f>[1]Datos!A542</f>
        <v>12/2023</v>
      </c>
      <c r="B542" s="4" t="str">
        <f>[1]Datos!B542</f>
        <v>Alicante</v>
      </c>
      <c r="C542" s="5" t="str">
        <f>[1]Datos!C542</f>
        <v>Juego</v>
      </c>
      <c r="D542" s="5" t="str">
        <f>[1]Datos!D542</f>
        <v>Recargo Casinos</v>
      </c>
      <c r="E542" s="4">
        <f>[1]Datos!E542</f>
        <v>3.8588100000000001</v>
      </c>
      <c r="F542" s="4">
        <f>[1]Datos!F542</f>
        <v>3.8588100000000001</v>
      </c>
      <c r="G542" s="4">
        <f>[1]Datos!G542</f>
        <v>15.62842</v>
      </c>
      <c r="H542" s="4">
        <f>[1]Datos!H542</f>
        <v>15.62842</v>
      </c>
    </row>
    <row r="543" spans="1:8" ht="14.25" x14ac:dyDescent="0.2">
      <c r="A543" s="4" t="str">
        <f>[1]Datos!A543</f>
        <v>12/2023</v>
      </c>
      <c r="B543" s="4" t="str">
        <f>[1]Datos!B543</f>
        <v>Alicante</v>
      </c>
      <c r="C543" s="5" t="str">
        <f>[1]Datos!C543</f>
        <v>Otros impuestos gestionados por la ATV</v>
      </c>
      <c r="D543" s="5" t="str">
        <f>[1]Datos!D543</f>
        <v>Actividades que inciden en el medio ambiente</v>
      </c>
      <c r="E543" s="4">
        <f>[1]Datos!E543</f>
        <v>0</v>
      </c>
      <c r="F543" s="4">
        <f>[1]Datos!F543</f>
        <v>0</v>
      </c>
      <c r="G543" s="4">
        <f>[1]Datos!G543</f>
        <v>0</v>
      </c>
      <c r="H543" s="4">
        <f>[1]Datos!H543</f>
        <v>0</v>
      </c>
    </row>
    <row r="544" spans="1:8" ht="14.25" x14ac:dyDescent="0.2">
      <c r="A544" s="4" t="str">
        <f>[1]Datos!A544</f>
        <v>12/2023</v>
      </c>
      <c r="B544" s="4" t="str">
        <f>[1]Datos!B544</f>
        <v>Alicante</v>
      </c>
      <c r="C544" s="5" t="str">
        <f>[1]Datos!C544</f>
        <v>Otros impuestos gestionados por la ATV</v>
      </c>
      <c r="D544" s="5" t="str">
        <f>[1]Datos!D544</f>
        <v>Eliminación de residuos</v>
      </c>
      <c r="E544" s="4">
        <f>[1]Datos!E544</f>
        <v>0</v>
      </c>
      <c r="F544" s="4">
        <f>[1]Datos!F544</f>
        <v>0</v>
      </c>
      <c r="G544" s="4">
        <f>[1]Datos!G544</f>
        <v>0</v>
      </c>
      <c r="H544" s="4">
        <f>[1]Datos!H544</f>
        <v>0</v>
      </c>
    </row>
    <row r="545" spans="1:8" ht="14.25" x14ac:dyDescent="0.2">
      <c r="A545" s="4" t="str">
        <f>[1]Datos!A545</f>
        <v>12/2023</v>
      </c>
      <c r="B545" s="4" t="str">
        <f>[1]Datos!B545</f>
        <v>Alicante</v>
      </c>
      <c r="C545" s="5" t="str">
        <f>[1]Datos!C545</f>
        <v>Otros impuestos gestionados por la ATV</v>
      </c>
      <c r="D545" s="5" t="str">
        <f>[1]Datos!D545</f>
        <v>Depósito residuos en vertederos</v>
      </c>
      <c r="E545" s="4">
        <f>[1]Datos!E545</f>
        <v>0</v>
      </c>
      <c r="F545" s="4">
        <f>[1]Datos!F545</f>
        <v>0</v>
      </c>
      <c r="G545" s="4">
        <f>[1]Datos!G545</f>
        <v>0</v>
      </c>
      <c r="H545" s="4">
        <f>[1]Datos!H545</f>
        <v>0</v>
      </c>
    </row>
    <row r="546" spans="1:8" ht="14.25" x14ac:dyDescent="0.2">
      <c r="A546" s="4" t="str">
        <f>[1]Datos!A546</f>
        <v>12/2023</v>
      </c>
      <c r="B546" s="4" t="str">
        <f>[1]Datos!B546</f>
        <v>Castellón</v>
      </c>
      <c r="C546" s="5" t="str">
        <f>[1]Datos!C546</f>
        <v>Impuestos directos</v>
      </c>
      <c r="D546" s="5" t="str">
        <f>[1]Datos!D546</f>
        <v>Sucesiones</v>
      </c>
      <c r="E546" s="4">
        <f>[1]Datos!E546</f>
        <v>35090.403189999997</v>
      </c>
      <c r="F546" s="4">
        <f>[1]Datos!F546</f>
        <v>33709.837650000001</v>
      </c>
      <c r="G546" s="4">
        <f>[1]Datos!G546</f>
        <v>45665.458610000001</v>
      </c>
      <c r="H546" s="4">
        <f>[1]Datos!H546</f>
        <v>44962.64617</v>
      </c>
    </row>
    <row r="547" spans="1:8" ht="14.25" x14ac:dyDescent="0.2">
      <c r="A547" s="4" t="str">
        <f>[1]Datos!A547</f>
        <v>12/2023</v>
      </c>
      <c r="B547" s="4" t="str">
        <f>[1]Datos!B547</f>
        <v>Castellón</v>
      </c>
      <c r="C547" s="5" t="str">
        <f>[1]Datos!C547</f>
        <v>Impuestos directos</v>
      </c>
      <c r="D547" s="5" t="str">
        <f>[1]Datos!D547</f>
        <v>Donaciones</v>
      </c>
      <c r="E547" s="4">
        <f>[1]Datos!E547</f>
        <v>2809.7979999999998</v>
      </c>
      <c r="F547" s="4">
        <f>[1]Datos!F547</f>
        <v>2662.9543100000001</v>
      </c>
      <c r="G547" s="4">
        <f>[1]Datos!G547</f>
        <v>2778.2826700000001</v>
      </c>
      <c r="H547" s="4">
        <f>[1]Datos!H547</f>
        <v>2747.9372599999997</v>
      </c>
    </row>
    <row r="548" spans="1:8" ht="14.25" x14ac:dyDescent="0.2">
      <c r="A548" s="4" t="str">
        <f>[1]Datos!A548</f>
        <v>12/2023</v>
      </c>
      <c r="B548" s="4" t="str">
        <f>[1]Datos!B548</f>
        <v>Castellón</v>
      </c>
      <c r="C548" s="5" t="str">
        <f>[1]Datos!C548</f>
        <v>Impuestos directos</v>
      </c>
      <c r="D548" s="5" t="str">
        <f>[1]Datos!D548</f>
        <v>Patrimonio</v>
      </c>
      <c r="E548" s="4">
        <f>[1]Datos!E548</f>
        <v>27285.016281990247</v>
      </c>
      <c r="F548" s="4">
        <f>[1]Datos!F548</f>
        <v>26713.060610015778</v>
      </c>
      <c r="G548" s="4">
        <f>[1]Datos!G548</f>
        <v>25586.364693795382</v>
      </c>
      <c r="H548" s="4">
        <f>[1]Datos!H548</f>
        <v>25122.301594037606</v>
      </c>
    </row>
    <row r="549" spans="1:8" ht="14.25" x14ac:dyDescent="0.2">
      <c r="A549" s="4" t="str">
        <f>[1]Datos!A549</f>
        <v>12/2023</v>
      </c>
      <c r="B549" s="4" t="str">
        <f>[1]Datos!B549</f>
        <v>Castellón</v>
      </c>
      <c r="C549" s="5" t="str">
        <f>[1]Datos!C549</f>
        <v>Otros impuestos gestionados por la ATV</v>
      </c>
      <c r="D549" s="5" t="str">
        <f>[1]Datos!D549</f>
        <v>Impuesto sobre viviendas vacías</v>
      </c>
      <c r="E549" s="4">
        <f>[1]Datos!E549</f>
        <v>0</v>
      </c>
      <c r="F549" s="4">
        <f>[1]Datos!F549</f>
        <v>0</v>
      </c>
      <c r="G549" s="4">
        <f>[1]Datos!G549</f>
        <v>0</v>
      </c>
      <c r="H549" s="4">
        <f>[1]Datos!H549</f>
        <v>0</v>
      </c>
    </row>
    <row r="550" spans="1:8" ht="14.25" x14ac:dyDescent="0.2">
      <c r="A550" s="4" t="str">
        <f>[1]Datos!A550</f>
        <v>12/2023</v>
      </c>
      <c r="B550" s="4" t="str">
        <f>[1]Datos!B550</f>
        <v>Castellón</v>
      </c>
      <c r="C550" s="5" t="str">
        <f>[1]Datos!C550</f>
        <v>Impuestos indirectos</v>
      </c>
      <c r="D550" s="5" t="str">
        <f>[1]Datos!D550</f>
        <v>Transmisiones patrimoniales</v>
      </c>
      <c r="E550" s="4">
        <f>[1]Datos!E550</f>
        <v>111312.77292</v>
      </c>
      <c r="F550" s="4">
        <f>[1]Datos!F550</f>
        <v>109870.79968000001</v>
      </c>
      <c r="G550" s="4">
        <f>[1]Datos!G550</f>
        <v>121771.89320999999</v>
      </c>
      <c r="H550" s="4">
        <f>[1]Datos!H550</f>
        <v>120152.82088</v>
      </c>
    </row>
    <row r="551" spans="1:8" ht="14.25" x14ac:dyDescent="0.2">
      <c r="A551" s="4" t="str">
        <f>[1]Datos!A551</f>
        <v>12/2023</v>
      </c>
      <c r="B551" s="4" t="str">
        <f>[1]Datos!B551</f>
        <v>Castellón</v>
      </c>
      <c r="C551" s="5" t="str">
        <f>[1]Datos!C551</f>
        <v>Impuestos indirectos</v>
      </c>
      <c r="D551" s="5" t="str">
        <f>[1]Datos!D551</f>
        <v>Operaciones societarias</v>
      </c>
      <c r="E551" s="4">
        <f>[1]Datos!E551</f>
        <v>370.36169999999998</v>
      </c>
      <c r="F551" s="4">
        <f>[1]Datos!F551</f>
        <v>370.36169999999998</v>
      </c>
      <c r="G551" s="4">
        <f>[1]Datos!G551</f>
        <v>632.72964999999999</v>
      </c>
      <c r="H551" s="4">
        <f>[1]Datos!H551</f>
        <v>632.72964999999999</v>
      </c>
    </row>
    <row r="552" spans="1:8" ht="14.25" x14ac:dyDescent="0.2">
      <c r="A552" s="4" t="str">
        <f>[1]Datos!A552</f>
        <v>12/2023</v>
      </c>
      <c r="B552" s="4" t="str">
        <f>[1]Datos!B552</f>
        <v>Castellón</v>
      </c>
      <c r="C552" s="5" t="str">
        <f>[1]Datos!C552</f>
        <v>Impuestos indirectos</v>
      </c>
      <c r="D552" s="5" t="str">
        <f>[1]Datos!D552</f>
        <v>Actos jurídicos documentados</v>
      </c>
      <c r="E552" s="4">
        <f>[1]Datos!E552</f>
        <v>28146.584440000002</v>
      </c>
      <c r="F552" s="4">
        <f>[1]Datos!F552</f>
        <v>27711.797329999998</v>
      </c>
      <c r="G552" s="4">
        <f>[1]Datos!G552</f>
        <v>29814.32862</v>
      </c>
      <c r="H552" s="4">
        <f>[1]Datos!H552</f>
        <v>29596.66156</v>
      </c>
    </row>
    <row r="553" spans="1:8" ht="14.25" x14ac:dyDescent="0.2">
      <c r="A553" s="4" t="str">
        <f>[1]Datos!A553</f>
        <v>12/2023</v>
      </c>
      <c r="B553" s="4" t="str">
        <f>[1]Datos!B553</f>
        <v>Castellón</v>
      </c>
      <c r="C553" s="5" t="str">
        <f>[1]Datos!C553</f>
        <v>Juego</v>
      </c>
      <c r="D553" s="5" t="str">
        <f>[1]Datos!D553</f>
        <v>Tasa bingo</v>
      </c>
      <c r="E553" s="4">
        <f>[1]Datos!E553</f>
        <v>1413.2871200000002</v>
      </c>
      <c r="F553" s="4">
        <f>[1]Datos!F553</f>
        <v>1413.2871200000002</v>
      </c>
      <c r="G553" s="4">
        <f>[1]Datos!G553</f>
        <v>1345.12508</v>
      </c>
      <c r="H553" s="4">
        <f>[1]Datos!H553</f>
        <v>1345.12508</v>
      </c>
    </row>
    <row r="554" spans="1:8" ht="14.25" x14ac:dyDescent="0.2">
      <c r="A554" s="4" t="str">
        <f>[1]Datos!A554</f>
        <v>12/2023</v>
      </c>
      <c r="B554" s="4" t="str">
        <f>[1]Datos!B554</f>
        <v>Castellón</v>
      </c>
      <c r="C554" s="5" t="str">
        <f>[1]Datos!C554</f>
        <v>Juego</v>
      </c>
      <c r="D554" s="5" t="str">
        <f>[1]Datos!D554</f>
        <v>Tasa máquinas tipo B y C</v>
      </c>
      <c r="E554" s="4">
        <f>[1]Datos!E554</f>
        <v>10212.465779999999</v>
      </c>
      <c r="F554" s="4">
        <f>[1]Datos!F554</f>
        <v>10211.565779999999</v>
      </c>
      <c r="G554" s="4">
        <f>[1]Datos!G554</f>
        <v>10383.160029999999</v>
      </c>
      <c r="H554" s="4">
        <f>[1]Datos!H554</f>
        <v>10340.906660000001</v>
      </c>
    </row>
    <row r="555" spans="1:8" ht="14.25" x14ac:dyDescent="0.2">
      <c r="A555" s="4" t="str">
        <f>[1]Datos!A555</f>
        <v>12/2023</v>
      </c>
      <c r="B555" s="4" t="str">
        <f>[1]Datos!B555</f>
        <v>Castellón</v>
      </c>
      <c r="C555" s="5" t="str">
        <f>[1]Datos!C555</f>
        <v>Juego</v>
      </c>
      <c r="D555" s="5" t="str">
        <f>[1]Datos!D555</f>
        <v>Tasa juego Casinos</v>
      </c>
      <c r="E555" s="4">
        <f>[1]Datos!E555</f>
        <v>277.60765000000004</v>
      </c>
      <c r="F555" s="4">
        <f>[1]Datos!F555</f>
        <v>277.60765000000004</v>
      </c>
      <c r="G555" s="4">
        <f>[1]Datos!G555</f>
        <v>336.35485</v>
      </c>
      <c r="H555" s="4">
        <f>[1]Datos!H555</f>
        <v>336.35485</v>
      </c>
    </row>
    <row r="556" spans="1:8" ht="14.25" x14ac:dyDescent="0.2">
      <c r="A556" s="4" t="str">
        <f>[1]Datos!A556</f>
        <v>12/2023</v>
      </c>
      <c r="B556" s="4" t="str">
        <f>[1]Datos!B556</f>
        <v>Castellón</v>
      </c>
      <c r="C556" s="5" t="str">
        <f>[1]Datos!C556</f>
        <v>Juego</v>
      </c>
      <c r="D556" s="5" t="str">
        <f>[1]Datos!D556</f>
        <v>Rifas, tómbolas y combinaciones aleatorias</v>
      </c>
      <c r="E556" s="4">
        <f>[1]Datos!E556</f>
        <v>1.40741</v>
      </c>
      <c r="F556" s="4">
        <f>[1]Datos!F556</f>
        <v>1.40741</v>
      </c>
      <c r="G556" s="4">
        <f>[1]Datos!G556</f>
        <v>1.68</v>
      </c>
      <c r="H556" s="4">
        <f>[1]Datos!H556</f>
        <v>1.68</v>
      </c>
    </row>
    <row r="557" spans="1:8" ht="14.25" x14ac:dyDescent="0.2">
      <c r="A557" s="4" t="str">
        <f>[1]Datos!A557</f>
        <v>12/2023</v>
      </c>
      <c r="B557" s="4" t="str">
        <f>[1]Datos!B557</f>
        <v>Castellón</v>
      </c>
      <c r="C557" s="5" t="str">
        <f>[1]Datos!C557</f>
        <v>Juego</v>
      </c>
      <c r="D557" s="5" t="str">
        <f>[1]Datos!D557</f>
        <v>Recargo máquinas recreativas</v>
      </c>
      <c r="E557" s="4">
        <f>[1]Datos!E557</f>
        <v>0</v>
      </c>
      <c r="F557" s="4">
        <f>[1]Datos!F557</f>
        <v>0</v>
      </c>
      <c r="G557" s="4">
        <f>[1]Datos!G557</f>
        <v>0</v>
      </c>
      <c r="H557" s="4">
        <f>[1]Datos!H557</f>
        <v>0</v>
      </c>
    </row>
    <row r="558" spans="1:8" ht="14.25" x14ac:dyDescent="0.2">
      <c r="A558" s="4" t="str">
        <f>[1]Datos!A558</f>
        <v>12/2023</v>
      </c>
      <c r="B558" s="4" t="str">
        <f>[1]Datos!B558</f>
        <v>Castellón</v>
      </c>
      <c r="C558" s="5" t="str">
        <f>[1]Datos!C558</f>
        <v>Juego</v>
      </c>
      <c r="D558" s="5" t="str">
        <f>[1]Datos!D558</f>
        <v>Recargo Casinos</v>
      </c>
      <c r="E558" s="4">
        <f>[1]Datos!E558</f>
        <v>0</v>
      </c>
      <c r="F558" s="4">
        <f>[1]Datos!F558</f>
        <v>0</v>
      </c>
      <c r="G558" s="4">
        <f>[1]Datos!G558</f>
        <v>0</v>
      </c>
      <c r="H558" s="4">
        <f>[1]Datos!H558</f>
        <v>0</v>
      </c>
    </row>
    <row r="559" spans="1:8" ht="14.25" x14ac:dyDescent="0.2">
      <c r="A559" s="4" t="str">
        <f>[1]Datos!A559</f>
        <v>12/2023</v>
      </c>
      <c r="B559" s="4" t="str">
        <f>[1]Datos!B559</f>
        <v>Castellón</v>
      </c>
      <c r="C559" s="5" t="str">
        <f>[1]Datos!C559</f>
        <v>Otros impuestos gestionados por la ATV</v>
      </c>
      <c r="D559" s="5" t="str">
        <f>[1]Datos!D559</f>
        <v>Actividades que inciden en el medio ambiente</v>
      </c>
      <c r="E559" s="4">
        <f>[1]Datos!E559</f>
        <v>0</v>
      </c>
      <c r="F559" s="4">
        <f>[1]Datos!F559</f>
        <v>0</v>
      </c>
      <c r="G559" s="4">
        <f>[1]Datos!G559</f>
        <v>0</v>
      </c>
      <c r="H559" s="4">
        <f>[1]Datos!H559</f>
        <v>0</v>
      </c>
    </row>
    <row r="560" spans="1:8" ht="14.25" x14ac:dyDescent="0.2">
      <c r="A560" s="4" t="str">
        <f>[1]Datos!A560</f>
        <v>12/2023</v>
      </c>
      <c r="B560" s="4" t="str">
        <f>[1]Datos!B560</f>
        <v>Castellón</v>
      </c>
      <c r="C560" s="5" t="str">
        <f>[1]Datos!C560</f>
        <v>Otros impuestos gestionados por la ATV</v>
      </c>
      <c r="D560" s="5" t="str">
        <f>[1]Datos!D560</f>
        <v>Eliminación de residuos</v>
      </c>
      <c r="E560" s="4">
        <f>[1]Datos!E560</f>
        <v>0</v>
      </c>
      <c r="F560" s="4">
        <f>[1]Datos!F560</f>
        <v>0</v>
      </c>
      <c r="G560" s="4">
        <f>[1]Datos!G560</f>
        <v>0</v>
      </c>
      <c r="H560" s="4">
        <f>[1]Datos!H560</f>
        <v>0</v>
      </c>
    </row>
    <row r="561" spans="1:8" ht="14.25" x14ac:dyDescent="0.2">
      <c r="A561" s="4" t="str">
        <f>[1]Datos!A561</f>
        <v>12/2023</v>
      </c>
      <c r="B561" s="4" t="str">
        <f>[1]Datos!B561</f>
        <v>Castellón</v>
      </c>
      <c r="C561" s="5" t="str">
        <f>[1]Datos!C561</f>
        <v>Otros impuestos gestionados por la ATV</v>
      </c>
      <c r="D561" s="5" t="str">
        <f>[1]Datos!D561</f>
        <v>Depósito residuos en vertederos</v>
      </c>
      <c r="E561" s="4">
        <f>[1]Datos!E561</f>
        <v>0</v>
      </c>
      <c r="F561" s="4">
        <f>[1]Datos!F561</f>
        <v>0</v>
      </c>
      <c r="G561" s="4">
        <f>[1]Datos!G561</f>
        <v>0</v>
      </c>
      <c r="H561" s="4">
        <f>[1]Datos!H561</f>
        <v>0</v>
      </c>
    </row>
    <row r="562" spans="1:8" ht="14.25" x14ac:dyDescent="0.2">
      <c r="A562" s="4" t="str">
        <f>[1]Datos!A562</f>
        <v>12/2023</v>
      </c>
      <c r="B562" s="4" t="str">
        <f>[1]Datos!B562</f>
        <v>Valencia</v>
      </c>
      <c r="C562" s="5" t="str">
        <f>[1]Datos!C562</f>
        <v>Impuestos directos</v>
      </c>
      <c r="D562" s="5" t="str">
        <f>[1]Datos!D562</f>
        <v>Sucesiones</v>
      </c>
      <c r="E562" s="4">
        <f>[1]Datos!E562</f>
        <v>191589.37980000002</v>
      </c>
      <c r="F562" s="4">
        <f>[1]Datos!F562</f>
        <v>182617.61831999998</v>
      </c>
      <c r="G562" s="4">
        <f>[1]Datos!G562</f>
        <v>163748.81800999999</v>
      </c>
      <c r="H562" s="4">
        <f>[1]Datos!H562</f>
        <v>159625.92640999999</v>
      </c>
    </row>
    <row r="563" spans="1:8" ht="14.25" x14ac:dyDescent="0.2">
      <c r="A563" s="4" t="str">
        <f>[1]Datos!A563</f>
        <v>12/2023</v>
      </c>
      <c r="B563" s="4" t="str">
        <f>[1]Datos!B563</f>
        <v>Valencia</v>
      </c>
      <c r="C563" s="5" t="str">
        <f>[1]Datos!C563</f>
        <v>Impuestos directos</v>
      </c>
      <c r="D563" s="5" t="str">
        <f>[1]Datos!D563</f>
        <v>Donaciones</v>
      </c>
      <c r="E563" s="4">
        <f>[1]Datos!E563</f>
        <v>9821.2924800000001</v>
      </c>
      <c r="F563" s="4">
        <f>[1]Datos!F563</f>
        <v>9247.5622199999998</v>
      </c>
      <c r="G563" s="4">
        <f>[1]Datos!G563</f>
        <v>15273.12018</v>
      </c>
      <c r="H563" s="4">
        <f>[1]Datos!H563</f>
        <v>14834.16151</v>
      </c>
    </row>
    <row r="564" spans="1:8" ht="14.25" x14ac:dyDescent="0.2">
      <c r="A564" s="4" t="str">
        <f>[1]Datos!A564</f>
        <v>12/2023</v>
      </c>
      <c r="B564" s="4" t="str">
        <f>[1]Datos!B564</f>
        <v>Valencia</v>
      </c>
      <c r="C564" s="5" t="str">
        <f>[1]Datos!C564</f>
        <v>Impuestos directos</v>
      </c>
      <c r="D564" s="5" t="str">
        <f>[1]Datos!D564</f>
        <v>Patrimonio</v>
      </c>
      <c r="E564" s="4">
        <f>[1]Datos!E564</f>
        <v>118545.48406989622</v>
      </c>
      <c r="F564" s="4">
        <f>[1]Datos!F564</f>
        <v>116060.50252178221</v>
      </c>
      <c r="G564" s="4">
        <f>[1]Datos!G564</f>
        <v>118643.72111189291</v>
      </c>
      <c r="H564" s="4">
        <f>[1]Datos!H564</f>
        <v>116491.86508838623</v>
      </c>
    </row>
    <row r="565" spans="1:8" ht="14.25" x14ac:dyDescent="0.2">
      <c r="A565" s="4" t="str">
        <f>[1]Datos!A565</f>
        <v>12/2023</v>
      </c>
      <c r="B565" s="4" t="str">
        <f>[1]Datos!B565</f>
        <v>Valencia</v>
      </c>
      <c r="C565" s="5" t="str">
        <f>[1]Datos!C565</f>
        <v>Otros impuestos gestionados por la ATV</v>
      </c>
      <c r="D565" s="5" t="str">
        <f>[1]Datos!D565</f>
        <v>Impuesto sobre viviendas vacías</v>
      </c>
      <c r="E565" s="4">
        <f>[1]Datos!E565</f>
        <v>7000.4262600000002</v>
      </c>
      <c r="F565" s="4">
        <f>[1]Datos!F565</f>
        <v>7000.4262600000002</v>
      </c>
      <c r="G565" s="4">
        <f>[1]Datos!G565</f>
        <v>0</v>
      </c>
      <c r="H565" s="4">
        <f>[1]Datos!H565</f>
        <v>0</v>
      </c>
    </row>
    <row r="566" spans="1:8" ht="14.25" x14ac:dyDescent="0.2">
      <c r="A566" s="4" t="str">
        <f>[1]Datos!A566</f>
        <v>12/2023</v>
      </c>
      <c r="B566" s="4" t="str">
        <f>[1]Datos!B566</f>
        <v>Valencia</v>
      </c>
      <c r="C566" s="5" t="str">
        <f>[1]Datos!C566</f>
        <v>Impuestos indirectos</v>
      </c>
      <c r="D566" s="5" t="str">
        <f>[1]Datos!D566</f>
        <v>Transmisiones patrimoniales</v>
      </c>
      <c r="E566" s="4">
        <f>[1]Datos!E566</f>
        <v>490135.59960000002</v>
      </c>
      <c r="F566" s="4">
        <f>[1]Datos!F566</f>
        <v>482923.60378</v>
      </c>
      <c r="G566" s="4">
        <f>[1]Datos!G566</f>
        <v>521689.15979000001</v>
      </c>
      <c r="H566" s="4">
        <f>[1]Datos!H566</f>
        <v>517233.67932999996</v>
      </c>
    </row>
    <row r="567" spans="1:8" ht="14.25" x14ac:dyDescent="0.2">
      <c r="A567" s="4" t="str">
        <f>[1]Datos!A567</f>
        <v>12/2023</v>
      </c>
      <c r="B567" s="4" t="str">
        <f>[1]Datos!B567</f>
        <v>Valencia</v>
      </c>
      <c r="C567" s="5" t="str">
        <f>[1]Datos!C567</f>
        <v>Impuestos indirectos</v>
      </c>
      <c r="D567" s="5" t="str">
        <f>[1]Datos!D567</f>
        <v>Operaciones societarias</v>
      </c>
      <c r="E567" s="4">
        <f>[1]Datos!E567</f>
        <v>1941.7830300000001</v>
      </c>
      <c r="F567" s="4">
        <f>[1]Datos!F567</f>
        <v>1937.10644</v>
      </c>
      <c r="G567" s="4">
        <f>[1]Datos!G567</f>
        <v>2350.5817000000002</v>
      </c>
      <c r="H567" s="4">
        <f>[1]Datos!H567</f>
        <v>2349.1831000000002</v>
      </c>
    </row>
    <row r="568" spans="1:8" ht="14.25" x14ac:dyDescent="0.2">
      <c r="A568" s="4" t="str">
        <f>[1]Datos!A568</f>
        <v>12/2023</v>
      </c>
      <c r="B568" s="4" t="str">
        <f>[1]Datos!B568</f>
        <v>Valencia</v>
      </c>
      <c r="C568" s="5" t="str">
        <f>[1]Datos!C568</f>
        <v>Impuestos indirectos</v>
      </c>
      <c r="D568" s="5" t="str">
        <f>[1]Datos!D568</f>
        <v>Actos jurídicos documentados</v>
      </c>
      <c r="E568" s="4">
        <f>[1]Datos!E568</f>
        <v>151101.59175999998</v>
      </c>
      <c r="F568" s="4">
        <f>[1]Datos!F568</f>
        <v>150613.80453999998</v>
      </c>
      <c r="G568" s="4">
        <f>[1]Datos!G568</f>
        <v>162550.56968000002</v>
      </c>
      <c r="H568" s="4">
        <f>[1]Datos!H568</f>
        <v>161569.27312999999</v>
      </c>
    </row>
    <row r="569" spans="1:8" ht="14.25" x14ac:dyDescent="0.2">
      <c r="A569" s="4" t="str">
        <f>[1]Datos!A569</f>
        <v>12/2023</v>
      </c>
      <c r="B569" s="4" t="str">
        <f>[1]Datos!B569</f>
        <v>Valencia</v>
      </c>
      <c r="C569" s="5" t="str">
        <f>[1]Datos!C569</f>
        <v>Juego</v>
      </c>
      <c r="D569" s="5" t="str">
        <f>[1]Datos!D569</f>
        <v>Tasa bingo</v>
      </c>
      <c r="E569" s="4">
        <f>[1]Datos!E569</f>
        <v>16377.42967</v>
      </c>
      <c r="F569" s="4">
        <f>[1]Datos!F569</f>
        <v>16377.42967</v>
      </c>
      <c r="G569" s="4">
        <f>[1]Datos!G569</f>
        <v>15229.15532</v>
      </c>
      <c r="H569" s="4">
        <f>[1]Datos!H569</f>
        <v>15229.15532</v>
      </c>
    </row>
    <row r="570" spans="1:8" ht="14.25" x14ac:dyDescent="0.2">
      <c r="A570" s="4" t="str">
        <f>[1]Datos!A570</f>
        <v>12/2023</v>
      </c>
      <c r="B570" s="4" t="str">
        <f>[1]Datos!B570</f>
        <v>Valencia</v>
      </c>
      <c r="C570" s="5" t="str">
        <f>[1]Datos!C570</f>
        <v>Juego</v>
      </c>
      <c r="D570" s="5" t="str">
        <f>[1]Datos!D570</f>
        <v>Tasa máquinas tipo B y C</v>
      </c>
      <c r="E570" s="4">
        <f>[1]Datos!E570</f>
        <v>42827.717850000001</v>
      </c>
      <c r="F570" s="4">
        <f>[1]Datos!F570</f>
        <v>42509.796259999996</v>
      </c>
      <c r="G570" s="4">
        <f>[1]Datos!G570</f>
        <v>44953.502009999997</v>
      </c>
      <c r="H570" s="4">
        <f>[1]Datos!H570</f>
        <v>44213.046150000002</v>
      </c>
    </row>
    <row r="571" spans="1:8" ht="14.25" x14ac:dyDescent="0.2">
      <c r="A571" s="4" t="str">
        <f>[1]Datos!A571</f>
        <v>12/2023</v>
      </c>
      <c r="B571" s="4" t="str">
        <f>[1]Datos!B571</f>
        <v>Valencia</v>
      </c>
      <c r="C571" s="5" t="str">
        <f>[1]Datos!C571</f>
        <v>Juego</v>
      </c>
      <c r="D571" s="5" t="str">
        <f>[1]Datos!D571</f>
        <v>Tasa juego Casinos</v>
      </c>
      <c r="E571" s="4">
        <f>[1]Datos!E571</f>
        <v>2731.8905399999999</v>
      </c>
      <c r="F571" s="4">
        <f>[1]Datos!F571</f>
        <v>2731.8905399999999</v>
      </c>
      <c r="G571" s="4">
        <f>[1]Datos!G571</f>
        <v>1952.8483899999999</v>
      </c>
      <c r="H571" s="4">
        <f>[1]Datos!H571</f>
        <v>1952.8483899999999</v>
      </c>
    </row>
    <row r="572" spans="1:8" ht="14.25" x14ac:dyDescent="0.2">
      <c r="A572" s="4" t="str">
        <f>[1]Datos!A572</f>
        <v>12/2023</v>
      </c>
      <c r="B572" s="4" t="str">
        <f>[1]Datos!B572</f>
        <v>Valencia</v>
      </c>
      <c r="C572" s="5" t="str">
        <f>[1]Datos!C572</f>
        <v>Juego</v>
      </c>
      <c r="D572" s="5" t="str">
        <f>[1]Datos!D572</f>
        <v>Rifas, tómbolas y combinaciones aleatorias</v>
      </c>
      <c r="E572" s="4">
        <f>[1]Datos!E572</f>
        <v>19464.093659999999</v>
      </c>
      <c r="F572" s="4">
        <f>[1]Datos!F572</f>
        <v>19464.093659999999</v>
      </c>
      <c r="G572" s="4">
        <f>[1]Datos!G572</f>
        <v>19527.109519999998</v>
      </c>
      <c r="H572" s="4">
        <f>[1]Datos!H572</f>
        <v>19527.109519999998</v>
      </c>
    </row>
    <row r="573" spans="1:8" ht="14.25" x14ac:dyDescent="0.2">
      <c r="A573" s="4" t="str">
        <f>[1]Datos!A573</f>
        <v>12/2023</v>
      </c>
      <c r="B573" s="4" t="str">
        <f>[1]Datos!B573</f>
        <v>Valencia</v>
      </c>
      <c r="C573" s="5" t="str">
        <f>[1]Datos!C573</f>
        <v>Juego</v>
      </c>
      <c r="D573" s="5" t="str">
        <f>[1]Datos!D573</f>
        <v>Recargo máquinas recreativas</v>
      </c>
      <c r="E573" s="4">
        <f>[1]Datos!E573</f>
        <v>0</v>
      </c>
      <c r="F573" s="4">
        <f>[1]Datos!F573</f>
        <v>0</v>
      </c>
      <c r="G573" s="4">
        <f>[1]Datos!G573</f>
        <v>0</v>
      </c>
      <c r="H573" s="4">
        <f>[1]Datos!H573</f>
        <v>0</v>
      </c>
    </row>
    <row r="574" spans="1:8" ht="14.25" x14ac:dyDescent="0.2">
      <c r="A574" s="4" t="str">
        <f>[1]Datos!A574</f>
        <v>12/2023</v>
      </c>
      <c r="B574" s="4" t="str">
        <f>[1]Datos!B574</f>
        <v>Valencia</v>
      </c>
      <c r="C574" s="5" t="str">
        <f>[1]Datos!C574</f>
        <v>Juego</v>
      </c>
      <c r="D574" s="5" t="str">
        <f>[1]Datos!D574</f>
        <v>Recargo Casinos</v>
      </c>
      <c r="E574" s="4">
        <f>[1]Datos!E574</f>
        <v>0</v>
      </c>
      <c r="F574" s="4">
        <f>[1]Datos!F574</f>
        <v>0</v>
      </c>
      <c r="G574" s="4">
        <f>[1]Datos!G574</f>
        <v>0</v>
      </c>
      <c r="H574" s="4">
        <f>[1]Datos!H574</f>
        <v>0</v>
      </c>
    </row>
    <row r="575" spans="1:8" ht="14.25" x14ac:dyDescent="0.2">
      <c r="A575" s="4" t="str">
        <f>[1]Datos!A575</f>
        <v>12/2023</v>
      </c>
      <c r="B575" s="4" t="str">
        <f>[1]Datos!B575</f>
        <v>Valencia</v>
      </c>
      <c r="C575" s="5" t="str">
        <f>[1]Datos!C575</f>
        <v>Otros impuestos gestionados por la ATV</v>
      </c>
      <c r="D575" s="5" t="str">
        <f>[1]Datos!D575</f>
        <v>Actividades que inciden en el medio ambiente</v>
      </c>
      <c r="E575" s="4">
        <f>[1]Datos!E575</f>
        <v>23149.682550000001</v>
      </c>
      <c r="F575" s="4">
        <f>[1]Datos!F575</f>
        <v>23149.236000000001</v>
      </c>
      <c r="G575" s="4">
        <f>[1]Datos!G575</f>
        <v>22089.522140000001</v>
      </c>
      <c r="H575" s="4">
        <f>[1]Datos!H575</f>
        <v>22087.74065</v>
      </c>
    </row>
    <row r="576" spans="1:8" ht="14.25" x14ac:dyDescent="0.2">
      <c r="A576" s="4" t="str">
        <f>[1]Datos!A576</f>
        <v>12/2023</v>
      </c>
      <c r="B576" s="4" t="str">
        <f>[1]Datos!B576</f>
        <v>Valencia</v>
      </c>
      <c r="C576" s="5" t="str">
        <f>[1]Datos!C576</f>
        <v>Otros impuestos gestionados por la ATV</v>
      </c>
      <c r="D576" s="5" t="str">
        <f>[1]Datos!D576</f>
        <v>Eliminación de residuos</v>
      </c>
      <c r="E576" s="4">
        <f>[1]Datos!E576</f>
        <v>2122.6210799999999</v>
      </c>
      <c r="F576" s="4">
        <f>[1]Datos!F576</f>
        <v>2122.6210799999999</v>
      </c>
      <c r="G576" s="4">
        <f>[1]Datos!G576</f>
        <v>4323.1606700000002</v>
      </c>
      <c r="H576" s="4">
        <f>[1]Datos!H576</f>
        <v>4323.1606700000002</v>
      </c>
    </row>
    <row r="577" spans="1:8" ht="14.25" x14ac:dyDescent="0.2">
      <c r="A577" s="4" t="str">
        <f>[1]Datos!A577</f>
        <v>12/2023</v>
      </c>
      <c r="B577" s="4" t="str">
        <f>[1]Datos!B577</f>
        <v>Valencia</v>
      </c>
      <c r="C577" s="5" t="str">
        <f>[1]Datos!C577</f>
        <v>Otros impuestos gestionados por la ATV</v>
      </c>
      <c r="D577" s="5" t="str">
        <f>[1]Datos!D577</f>
        <v>Depósito residuos en vertederos</v>
      </c>
      <c r="E577" s="4">
        <f>[1]Datos!E577</f>
        <v>27878.667530000002</v>
      </c>
      <c r="F577" s="4">
        <f>[1]Datos!F577</f>
        <v>27878.667530000002</v>
      </c>
      <c r="G577" s="4">
        <f>[1]Datos!G577</f>
        <v>0</v>
      </c>
      <c r="H577" s="4">
        <f>[1]Datos!H577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BELDA GARCÍA, ANA MARÍA</cp:lastModifiedBy>
  <cp:revision>21</cp:revision>
  <dcterms:created xsi:type="dcterms:W3CDTF">2021-03-17T16:59:18Z</dcterms:created>
  <dcterms:modified xsi:type="dcterms:W3CDTF">2024-01-24T07:32:19Z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